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2.xml" ContentType="application/vnd.ms-excel.person+xml"/>
  <Override PartName="/xl/persons/person0.xml" ContentType="application/vnd.ms-excel.person+xml"/>
  <Override PartName="/xl/persons/person1.xml" ContentType="application/vnd.ms-excel.person+xml"/>
  <Override PartName="/xl/persons/person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be7f8b5107bf5cd4/デスクトップ/指定請求書_240314～/"/>
    </mc:Choice>
  </mc:AlternateContent>
  <xr:revisionPtr revIDLastSave="22" documentId="13_ncr:1_{2B555B8C-8CAA-4710-86CC-14F3178BDBDF}" xr6:coauthVersionLast="47" xr6:coauthVersionMax="47" xr10:uidLastSave="{EB0C7C29-2999-4EF7-8019-A334B5C13C09}"/>
  <bookViews>
    <workbookView xWindow="-28920" yWindow="-1260" windowWidth="29040" windowHeight="15720" activeTab="2" xr2:uid="{00000000-000D-0000-FFFF-FFFF00000000}"/>
  </bookViews>
  <sheets>
    <sheet name="改訂履歴" sheetId="9" r:id="rId1"/>
    <sheet name="記入例 " sheetId="10" r:id="rId2"/>
    <sheet name="指定請求書 " sheetId="11" r:id="rId3"/>
  </sheets>
  <definedNames>
    <definedName name="_xlnm.Print_Area" localSheetId="1">'記入例 '!$A$1:$AF$53</definedName>
    <definedName name="_xlnm.Print_Area" localSheetId="2">'指定請求書 '!$A$1:$AF$52</definedName>
  </definedNames>
  <calcPr calcId="191029"/>
</workbook>
</file>

<file path=xl/calcChain.xml><?xml version="1.0" encoding="utf-8"?>
<calcChain xmlns="http://schemas.openxmlformats.org/spreadsheetml/2006/main">
  <c r="AA35" i="10" l="1"/>
  <c r="AA45" i="11"/>
  <c r="P45" i="11"/>
  <c r="AA26" i="10"/>
  <c r="AA27" i="10"/>
  <c r="AA28" i="10"/>
  <c r="AA41" i="10"/>
  <c r="AA22" i="11"/>
  <c r="AA23" i="11"/>
  <c r="AA24" i="11"/>
  <c r="AA25" i="11"/>
  <c r="AA26" i="11"/>
  <c r="AA27" i="11"/>
  <c r="AA28" i="11"/>
  <c r="AA29" i="11"/>
  <c r="AA30" i="11"/>
  <c r="AA31" i="11"/>
  <c r="AA32" i="11"/>
  <c r="AA33" i="11"/>
  <c r="AA34" i="11"/>
  <c r="AA35" i="11"/>
  <c r="AA36" i="11"/>
  <c r="AA37" i="11"/>
  <c r="AA38" i="11"/>
  <c r="AA39" i="11"/>
  <c r="AA40" i="11"/>
  <c r="AA41" i="11"/>
  <c r="AA42" i="11"/>
  <c r="AA43" i="11"/>
  <c r="AA44" i="11"/>
  <c r="AA42" i="10"/>
  <c r="AA43" i="10"/>
  <c r="AA25" i="10"/>
  <c r="AA33" i="10"/>
  <c r="AA34" i="10"/>
  <c r="AA44" i="10"/>
  <c r="AA37" i="10"/>
  <c r="AA29" i="10"/>
  <c r="AA30" i="10"/>
  <c r="AA31" i="10"/>
  <c r="AA32" i="10"/>
  <c r="AA38" i="10"/>
  <c r="AA39" i="10"/>
  <c r="AA45" i="10"/>
  <c r="P46" i="10" l="1"/>
  <c r="P35" i="10"/>
  <c r="Q18" i="11"/>
  <c r="AA46" i="10" l="1"/>
  <c r="Q18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中田朋世</author>
  </authors>
  <commentList>
    <comment ref="X1" authorId="0" shapeId="0" xr:uid="{7EC8B853-41CF-454B-A1DD-D91781E06B15}">
      <text>
        <r>
          <rPr>
            <b/>
            <sz val="9"/>
            <color indexed="81"/>
            <rFont val="MS P ゴシック"/>
            <family val="3"/>
            <charset val="128"/>
          </rPr>
          <t>請求書締日は</t>
        </r>
        <r>
          <rPr>
            <b/>
            <sz val="9"/>
            <color indexed="10"/>
            <rFont val="MS P ゴシック"/>
            <family val="3"/>
            <charset val="128"/>
          </rPr>
          <t>末日締め翌5日必着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過ぎた場合は翌月支払です</t>
        </r>
      </text>
    </comment>
    <comment ref="Y11" authorId="0" shapeId="0" xr:uid="{913142F8-5EED-447B-BADB-845CCEDFD304}">
      <text>
        <r>
          <rPr>
            <b/>
            <sz val="9"/>
            <color indexed="10"/>
            <rFont val="MS P ゴシック"/>
            <family val="3"/>
            <charset val="128"/>
          </rPr>
          <t>※インボイス番号未取得の場合は
2026年9月30日まで消費税8％
（政府経過措置）</t>
        </r>
      </text>
    </comment>
    <comment ref="F15" authorId="0" shapeId="0" xr:uid="{805C3422-EC23-4ABF-9927-6CF45DA5E3C8}">
      <text>
        <r>
          <rPr>
            <b/>
            <sz val="9"/>
            <color indexed="10"/>
            <rFont val="MS P ゴシック"/>
            <family val="3"/>
            <charset val="128"/>
          </rPr>
          <t>注文書右上の番号
（なければ空欄）</t>
        </r>
      </text>
    </comment>
    <comment ref="B21" authorId="0" shapeId="0" xr:uid="{8CEE9620-F394-4BB6-99B2-0F5250355BC7}">
      <text>
        <r>
          <rPr>
            <b/>
            <sz val="9"/>
            <color indexed="81"/>
            <rFont val="MS P ゴシック"/>
            <family val="3"/>
            <charset val="128"/>
          </rPr>
          <t>ｍ/ｄ形式で入力</t>
        </r>
      </text>
    </comment>
    <comment ref="B40" authorId="0" shapeId="0" xr:uid="{B8A06607-4AFD-4FF8-AF8E-4CF22971883C}">
      <text>
        <r>
          <rPr>
            <b/>
            <sz val="9"/>
            <color indexed="81"/>
            <rFont val="MS P ゴシック"/>
            <family val="3"/>
            <charset val="128"/>
          </rPr>
          <t>ｍ/ｄ形式で入力</t>
        </r>
      </text>
    </comment>
    <comment ref="F40" authorId="0" shapeId="0" xr:uid="{9E874A22-32E6-4909-9F39-43428382D910}">
      <text>
        <r>
          <rPr>
            <b/>
            <sz val="9"/>
            <color indexed="81"/>
            <rFont val="MS P ゴシック"/>
            <family val="3"/>
            <charset val="128"/>
          </rPr>
          <t>品目、内容、作業内容等を入力
別途</t>
        </r>
        <r>
          <rPr>
            <b/>
            <sz val="9"/>
            <color indexed="10"/>
            <rFont val="MS P ゴシック"/>
            <family val="3"/>
            <charset val="128"/>
          </rPr>
          <t>出来高調書明細書がある場合</t>
        </r>
        <r>
          <rPr>
            <b/>
            <sz val="9"/>
            <color indexed="81"/>
            <rFont val="MS P ゴシック"/>
            <family val="3"/>
            <charset val="128"/>
          </rPr>
          <t>はその旨記載</t>
        </r>
      </text>
    </comment>
    <comment ref="B48" authorId="0" shapeId="0" xr:uid="{0BBE33F9-E4FC-4AE8-90E1-F79CC6579D16}">
      <text>
        <r>
          <rPr>
            <b/>
            <sz val="9"/>
            <color indexed="10"/>
            <rFont val="MS P ゴシック"/>
            <family val="3"/>
            <charset val="128"/>
          </rPr>
          <t>事前協議により振込手数料が
弊社負担の場合</t>
        </r>
        <r>
          <rPr>
            <b/>
            <sz val="9"/>
            <color indexed="81"/>
            <rFont val="MS P ゴシック"/>
            <family val="3"/>
            <charset val="128"/>
          </rPr>
          <t>はプルダウンにて選択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中田朋世</author>
  </authors>
  <commentList>
    <comment ref="X1" authorId="0" shapeId="0" xr:uid="{3583DC91-F54B-4271-8E4A-DAFA75647695}">
      <text>
        <r>
          <rPr>
            <b/>
            <sz val="9"/>
            <color indexed="81"/>
            <rFont val="MS P ゴシック"/>
            <family val="3"/>
            <charset val="128"/>
          </rPr>
          <t>弊社の請求書締日は</t>
        </r>
        <r>
          <rPr>
            <b/>
            <sz val="9"/>
            <color indexed="10"/>
            <rFont val="MS P ゴシック"/>
            <family val="3"/>
            <charset val="128"/>
          </rPr>
          <t>末日締め翌5日必着</t>
        </r>
        <r>
          <rPr>
            <b/>
            <sz val="9"/>
            <color indexed="81"/>
            <rFont val="MS P ゴシック"/>
            <family val="3"/>
            <charset val="128"/>
          </rPr>
          <t>です
請求書の到着が必着日を過ぎた場合は翌月支払になります</t>
        </r>
      </text>
    </comment>
    <comment ref="B11" authorId="0" shapeId="0" xr:uid="{BF483E9F-E2A7-4C27-ADC3-48AAF003BEBD}">
      <text>
        <r>
          <rPr>
            <b/>
            <sz val="12"/>
            <color indexed="10"/>
            <rFont val="MS P ゴシック"/>
            <family val="3"/>
            <charset val="128"/>
          </rPr>
          <t>※あて名確認
清掃事務所現場→大翔・大徳建設共同企業体
二上小学校現場→大翔・小松・大徳建設共同企業体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Y11" authorId="0" shapeId="0" xr:uid="{6EF71B87-EC36-4C5F-81CF-73B42CE855A1}">
      <text>
        <r>
          <rPr>
            <b/>
            <sz val="9"/>
            <color indexed="10"/>
            <rFont val="MS P ゴシック"/>
            <family val="3"/>
            <charset val="128"/>
          </rPr>
          <t>※インボイス番号未取得の場合は
2026年9月30日まで消費税8％
（政府経過措置）</t>
        </r>
      </text>
    </comment>
    <comment ref="F15" authorId="0" shapeId="0" xr:uid="{B2F5236B-0559-4803-A34A-279E9D063C4F}">
      <text>
        <r>
          <rPr>
            <b/>
            <sz val="9"/>
            <color indexed="10"/>
            <rFont val="MS P ゴシック"/>
            <family val="3"/>
            <charset val="128"/>
          </rPr>
          <t>注文書右上の番号
（なければ空欄）</t>
        </r>
      </text>
    </comment>
    <comment ref="B21" authorId="0" shapeId="0" xr:uid="{6574F338-EBDA-46E3-A938-1DABD4453DDB}">
      <text>
        <r>
          <rPr>
            <b/>
            <sz val="9"/>
            <color indexed="81"/>
            <rFont val="MS P ゴシック"/>
            <family val="3"/>
            <charset val="128"/>
          </rPr>
          <t>ｍ/ｄ形式で入力</t>
        </r>
      </text>
    </comment>
    <comment ref="B47" authorId="0" shapeId="0" xr:uid="{AD13441B-1C61-4CFD-8948-31677D76463C}">
      <text>
        <r>
          <rPr>
            <b/>
            <sz val="9"/>
            <color indexed="10"/>
            <rFont val="MS P ゴシック"/>
            <family val="3"/>
            <charset val="128"/>
          </rPr>
          <t>事前協議により振込手数料が
弊社負担の場合はプルダウンにて選択</t>
        </r>
      </text>
    </comment>
  </commentList>
</comments>
</file>

<file path=xl/sharedStrings.xml><?xml version="1.0" encoding="utf-8"?>
<sst xmlns="http://schemas.openxmlformats.org/spreadsheetml/2006/main" count="120" uniqueCount="49">
  <si>
    <t>登録番号</t>
  </si>
  <si>
    <t>請求日</t>
  </si>
  <si>
    <t>下記をご請求申し上げます。</t>
  </si>
  <si>
    <t>ご請求金額</t>
  </si>
  <si>
    <t>　</t>
  </si>
  <si>
    <t>振込先</t>
  </si>
  <si>
    <t>口座番号</t>
  </si>
  <si>
    <t>口座名義</t>
  </si>
  <si>
    <t>取引日</t>
    <rPh sb="0" eb="3">
      <t>トリヒキビ</t>
    </rPh>
    <phoneticPr fontId="9"/>
  </si>
  <si>
    <t>金額</t>
    <rPh sb="0" eb="2">
      <t>キンガク</t>
    </rPh>
    <phoneticPr fontId="9"/>
  </si>
  <si>
    <t>〒124-0022</t>
    <phoneticPr fontId="9"/>
  </si>
  <si>
    <t>数量</t>
    <rPh sb="0" eb="2">
      <t>スウリョウ</t>
    </rPh>
    <phoneticPr fontId="9"/>
  </si>
  <si>
    <t>単位</t>
    <rPh sb="0" eb="2">
      <t>タンイ</t>
    </rPh>
    <phoneticPr fontId="9"/>
  </si>
  <si>
    <t>単価</t>
    <rPh sb="0" eb="2">
      <t>タンカ</t>
    </rPh>
    <phoneticPr fontId="9"/>
  </si>
  <si>
    <t>式</t>
    <rPh sb="0" eb="1">
      <t>シキ</t>
    </rPh>
    <phoneticPr fontId="9"/>
  </si>
  <si>
    <t>工事名称：</t>
    <rPh sb="0" eb="2">
      <t>コウジ</t>
    </rPh>
    <rPh sb="2" eb="4">
      <t>メイショウ</t>
    </rPh>
    <phoneticPr fontId="9"/>
  </si>
  <si>
    <t>（税抜）</t>
    <phoneticPr fontId="9"/>
  </si>
  <si>
    <t>消費税(10%)</t>
    <phoneticPr fontId="9"/>
  </si>
  <si>
    <t>T</t>
    <phoneticPr fontId="9"/>
  </si>
  <si>
    <t>〒123-4567</t>
    <phoneticPr fontId="9"/>
  </si>
  <si>
    <t>TEL：01-1234-5678</t>
    <phoneticPr fontId="9"/>
  </si>
  <si>
    <t>請求書No.</t>
    <phoneticPr fontId="9"/>
  </si>
  <si>
    <t>東京都葛飾区奥戸2-2-22 〇〇ビル　□階</t>
    <rPh sb="3" eb="6">
      <t>カツシカク</t>
    </rPh>
    <rPh sb="6" eb="8">
      <t>オクド</t>
    </rPh>
    <phoneticPr fontId="9"/>
  </si>
  <si>
    <t>品目、内容、作業内容等</t>
    <rPh sb="3" eb="5">
      <t>ナイヨウ</t>
    </rPh>
    <rPh sb="6" eb="8">
      <t>サギョウ</t>
    </rPh>
    <rPh sb="8" eb="10">
      <t>ナイヨウ</t>
    </rPh>
    <rPh sb="10" eb="11">
      <t>トウ</t>
    </rPh>
    <phoneticPr fontId="9"/>
  </si>
  <si>
    <t>〇〇銀行○○支店</t>
    <phoneticPr fontId="9"/>
  </si>
  <si>
    <t>当座</t>
  </si>
  <si>
    <t>ｶ)○○ｹﾝｾﾂ</t>
    <phoneticPr fontId="9"/>
  </si>
  <si>
    <t>請　求　書</t>
    <phoneticPr fontId="9"/>
  </si>
  <si>
    <t>東京都葛飾区奥戸二丁目４０番６号</t>
    <phoneticPr fontId="9"/>
  </si>
  <si>
    <t>注文No.</t>
    <rPh sb="0" eb="2">
      <t>チュウモン</t>
    </rPh>
    <phoneticPr fontId="9"/>
  </si>
  <si>
    <t>口 座 種</t>
    <phoneticPr fontId="9"/>
  </si>
  <si>
    <t>葛飾区立二上小学校建築工事</t>
    <phoneticPr fontId="9"/>
  </si>
  <si>
    <t>人工</t>
    <rPh sb="0" eb="2">
      <t>ジンコウ</t>
    </rPh>
    <phoneticPr fontId="9"/>
  </si>
  <si>
    <t>お振込み手数料は御社ご負担にてお願い致します。</t>
  </si>
  <si>
    <t>改訂日</t>
    <rPh sb="0" eb="2">
      <t>カイテイ</t>
    </rPh>
    <rPh sb="2" eb="3">
      <t>ヒ</t>
    </rPh>
    <phoneticPr fontId="9"/>
  </si>
  <si>
    <t>改訂内容</t>
    <rPh sb="0" eb="2">
      <t>カイテイ</t>
    </rPh>
    <rPh sb="2" eb="4">
      <t>ナイヨウ</t>
    </rPh>
    <phoneticPr fontId="9"/>
  </si>
  <si>
    <t>初版発行</t>
    <rPh sb="0" eb="2">
      <t>ショハン</t>
    </rPh>
    <rPh sb="2" eb="4">
      <t>ハッコウ</t>
    </rPh>
    <phoneticPr fontId="9"/>
  </si>
  <si>
    <t>■</t>
    <phoneticPr fontId="9"/>
  </si>
  <si>
    <t>改訂履歴</t>
    <rPh sb="0" eb="2">
      <t>カイテイ</t>
    </rPh>
    <rPh sb="2" eb="4">
      <t>リレキ</t>
    </rPh>
    <phoneticPr fontId="9"/>
  </si>
  <si>
    <t>Ver.1.0</t>
    <phoneticPr fontId="9"/>
  </si>
  <si>
    <t>Ver.数</t>
    <rPh sb="4" eb="5">
      <t>スウ</t>
    </rPh>
    <phoneticPr fontId="9"/>
  </si>
  <si>
    <t>Ver.1.1</t>
  </si>
  <si>
    <t>事前注文書有無の場合の各注意書きを追加。
インボイス番号未取得の業者様の注意書きを追加。</t>
    <rPh sb="0" eb="2">
      <t>ジゼン</t>
    </rPh>
    <rPh sb="2" eb="5">
      <t>チュウモンショ</t>
    </rPh>
    <rPh sb="5" eb="7">
      <t>ウム</t>
    </rPh>
    <rPh sb="8" eb="10">
      <t>バアイ</t>
    </rPh>
    <rPh sb="11" eb="12">
      <t>カク</t>
    </rPh>
    <rPh sb="12" eb="15">
      <t>チュウイガ</t>
    </rPh>
    <rPh sb="17" eb="19">
      <t>ツイカ</t>
    </rPh>
    <rPh sb="36" eb="39">
      <t>チュウイガ</t>
    </rPh>
    <rPh sb="41" eb="43">
      <t>ツイカ</t>
    </rPh>
    <phoneticPr fontId="9"/>
  </si>
  <si>
    <t>請求明細書のとおり</t>
    <rPh sb="0" eb="2">
      <t>セイキュウ</t>
    </rPh>
    <phoneticPr fontId="9"/>
  </si>
  <si>
    <t>大翔建設株式会社</t>
    <rPh sb="0" eb="2">
      <t>ヒロト</t>
    </rPh>
    <rPh sb="2" eb="4">
      <t>ケンセツ</t>
    </rPh>
    <rPh sb="4" eb="8">
      <t>カブシキガイシャ</t>
    </rPh>
    <phoneticPr fontId="9"/>
  </si>
  <si>
    <t>御中</t>
    <phoneticPr fontId="9"/>
  </si>
  <si>
    <t>株式会社□□□□</t>
    <phoneticPr fontId="9"/>
  </si>
  <si>
    <t>東京都葛飾区奥戸2-2-22 〇〇ビル　□階</t>
    <phoneticPr fontId="9"/>
  </si>
  <si>
    <t>墨出し工事</t>
    <rPh sb="0" eb="1">
      <t>スミ</t>
    </rPh>
    <rPh sb="1" eb="2">
      <t>ダ</t>
    </rPh>
    <rPh sb="3" eb="5">
      <t>コウジ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</si>
</sst>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¥&quot;#,##0\-_ ;&quot;¥&quot;\-#,##0\-_ ;_ &quot;¥&quot;* &quot;-&quot;_ ;_ @_ "/>
    <numFmt numFmtId="177" formatCode="&quot;¥&quot;#,##0_);[Red]\(&quot;¥&quot;#,##0\)"/>
    <numFmt numFmtId="178" formatCode="yyyy&quot;年&quot;mm&quot;月&quot;dd&quot;日&quot;"/>
    <numFmt numFmtId="179" formatCode="yyyy/mm/dd"/>
    <numFmt numFmtId="180" formatCode="0_);[Red]\(0\)"/>
  </numFmts>
  <fonts count="25">
    <font>
      <sz val="11"/>
      <color theme="1"/>
      <name val="Arial"/>
    </font>
    <font>
      <sz val="14"/>
      <color theme="1"/>
      <name val="Hg明朝e"/>
      <family val="1"/>
      <charset val="128"/>
    </font>
    <font>
      <sz val="24"/>
      <color theme="1"/>
      <name val="Hg明朝e"/>
      <family val="1"/>
      <charset val="128"/>
    </font>
    <font>
      <sz val="13"/>
      <color theme="1"/>
      <name val="HG明朝E"/>
      <family val="1"/>
      <charset val="128"/>
    </font>
    <font>
      <sz val="12"/>
      <color theme="1"/>
      <name val="HG明朝E"/>
      <family val="1"/>
      <charset val="128"/>
    </font>
    <font>
      <sz val="18"/>
      <color theme="1"/>
      <name val="HG明朝E"/>
      <family val="1"/>
      <charset val="128"/>
    </font>
    <font>
      <sz val="16"/>
      <color theme="1"/>
      <name val="HG明朝E"/>
      <family val="1"/>
      <charset val="128"/>
    </font>
    <font>
      <sz val="22"/>
      <color theme="1"/>
      <name val="HG明朝E"/>
      <family val="1"/>
      <charset val="128"/>
    </font>
    <font>
      <sz val="11"/>
      <color theme="1"/>
      <name val="HG明朝E"/>
      <family val="1"/>
      <charset val="128"/>
    </font>
    <font>
      <sz val="6"/>
      <name val="ＭＳ Ｐゴシック"/>
      <family val="3"/>
      <charset val="128"/>
    </font>
    <font>
      <sz val="11"/>
      <name val="HG明朝E"/>
      <family val="1"/>
      <charset val="128"/>
    </font>
    <font>
      <sz val="10"/>
      <color theme="1"/>
      <name val="HG明朝E"/>
      <family val="1"/>
      <charset val="128"/>
    </font>
    <font>
      <b/>
      <sz val="9"/>
      <color indexed="10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rgb="FFFF0000"/>
      <name val="HG明朝E"/>
      <family val="1"/>
      <charset val="128"/>
    </font>
    <font>
      <sz val="11"/>
      <color rgb="FFFF0000"/>
      <name val="HG明朝E"/>
      <family val="1"/>
      <charset val="128"/>
    </font>
    <font>
      <sz val="16"/>
      <color rgb="FFFF0000"/>
      <name val="HG明朝E"/>
      <family val="1"/>
      <charset val="128"/>
    </font>
    <font>
      <sz val="12"/>
      <name val="HG明朝E"/>
      <family val="1"/>
      <charset val="128"/>
    </font>
    <font>
      <sz val="16"/>
      <name val="HG明朝E"/>
      <family val="1"/>
      <charset val="128"/>
    </font>
    <font>
      <sz val="11"/>
      <color theme="1"/>
      <name val="Arial"/>
      <family val="2"/>
    </font>
    <font>
      <sz val="14"/>
      <color rgb="FFFF0000"/>
      <name val="Hg明朝e"/>
      <family val="1"/>
      <charset val="128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2"/>
      <color indexed="10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3">
    <xf numFmtId="0" fontId="0" fillId="0" borderId="0"/>
    <xf numFmtId="0" fontId="19" fillId="0" borderId="1"/>
    <xf numFmtId="38" fontId="19" fillId="0" borderId="1" applyFont="0" applyFill="0" applyBorder="0" applyAlignment="0" applyProtection="0">
      <alignment vertical="center"/>
    </xf>
  </cellStyleXfs>
  <cellXfs count="129">
    <xf numFmtId="0" fontId="0" fillId="0" borderId="0" xfId="0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179" fontId="21" fillId="0" borderId="0" xfId="0" applyNumberFormat="1" applyFont="1" applyAlignment="1">
      <alignment horizontal="center" vertical="center"/>
    </xf>
    <xf numFmtId="179" fontId="21" fillId="0" borderId="0" xfId="0" applyNumberFormat="1" applyFont="1" applyAlignment="1">
      <alignment horizontal="left" vertical="center"/>
    </xf>
    <xf numFmtId="0" fontId="8" fillId="0" borderId="1" xfId="1" applyFont="1" applyAlignment="1">
      <alignment vertical="center"/>
    </xf>
    <xf numFmtId="0" fontId="1" fillId="0" borderId="1" xfId="1" applyFont="1" applyAlignment="1">
      <alignment vertical="center"/>
    </xf>
    <xf numFmtId="0" fontId="6" fillId="0" borderId="1" xfId="1" applyFont="1" applyAlignment="1">
      <alignment vertical="center"/>
    </xf>
    <xf numFmtId="0" fontId="4" fillId="0" borderId="1" xfId="1" applyFont="1" applyAlignment="1">
      <alignment vertical="center"/>
    </xf>
    <xf numFmtId="0" fontId="8" fillId="0" borderId="1" xfId="1" applyFont="1" applyAlignment="1">
      <alignment horizontal="center" vertical="center"/>
    </xf>
    <xf numFmtId="0" fontId="8" fillId="0" borderId="1" xfId="1" applyFont="1" applyAlignment="1">
      <alignment horizontal="right" vertical="center"/>
    </xf>
    <xf numFmtId="0" fontId="8" fillId="0" borderId="1" xfId="1" applyFont="1" applyAlignment="1">
      <alignment horizontal="left" vertical="center"/>
    </xf>
    <xf numFmtId="0" fontId="5" fillId="0" borderId="1" xfId="1" applyFont="1" applyAlignment="1">
      <alignment horizontal="center" vertical="center"/>
    </xf>
    <xf numFmtId="0" fontId="15" fillId="0" borderId="1" xfId="1" applyFont="1" applyAlignment="1">
      <alignment vertical="center"/>
    </xf>
    <xf numFmtId="0" fontId="17" fillId="0" borderId="1" xfId="1" applyFont="1" applyAlignment="1">
      <alignment horizontal="center" vertical="center"/>
    </xf>
    <xf numFmtId="0" fontId="17" fillId="5" borderId="1" xfId="1" applyFont="1" applyFill="1" applyAlignment="1">
      <alignment horizontal="center" vertical="center"/>
    </xf>
    <xf numFmtId="0" fontId="8" fillId="6" borderId="1" xfId="1" applyFont="1" applyFill="1" applyAlignment="1">
      <alignment vertical="center"/>
    </xf>
    <xf numFmtId="0" fontId="4" fillId="5" borderId="1" xfId="1" applyFont="1" applyFill="1" applyAlignment="1">
      <alignment horizontal="left" vertical="center"/>
    </xf>
    <xf numFmtId="0" fontId="7" fillId="0" borderId="1" xfId="1" applyFont="1" applyAlignment="1">
      <alignment vertical="center"/>
    </xf>
    <xf numFmtId="0" fontId="10" fillId="0" borderId="1" xfId="1" applyFont="1" applyAlignment="1">
      <alignment vertical="center"/>
    </xf>
    <xf numFmtId="0" fontId="4" fillId="0" borderId="1" xfId="1" applyFont="1" applyAlignment="1">
      <alignment horizontal="center" vertical="center"/>
    </xf>
    <xf numFmtId="0" fontId="1" fillId="0" borderId="1" xfId="1" applyFont="1" applyAlignment="1">
      <alignment vertical="center" shrinkToFit="1"/>
    </xf>
    <xf numFmtId="0" fontId="1" fillId="0" borderId="1" xfId="1" applyFont="1" applyAlignment="1">
      <alignment horizontal="center" vertical="center" shrinkToFit="1"/>
    </xf>
    <xf numFmtId="0" fontId="5" fillId="0" borderId="8" xfId="1" applyFont="1" applyBorder="1" applyAlignment="1">
      <alignment vertical="center"/>
    </xf>
    <xf numFmtId="0" fontId="11" fillId="0" borderId="1" xfId="1" applyFont="1" applyAlignment="1">
      <alignment vertical="center"/>
    </xf>
    <xf numFmtId="0" fontId="8" fillId="0" borderId="1" xfId="1" applyFont="1"/>
    <xf numFmtId="0" fontId="10" fillId="0" borderId="1" xfId="1" applyFont="1" applyAlignment="1">
      <alignment horizontal="left"/>
    </xf>
    <xf numFmtId="0" fontId="8" fillId="0" borderId="1" xfId="1" applyFont="1" applyAlignment="1">
      <alignment horizontal="right"/>
    </xf>
    <xf numFmtId="0" fontId="10" fillId="0" borderId="1" xfId="1" applyFont="1" applyAlignment="1">
      <alignment horizontal="center" shrinkToFit="1"/>
    </xf>
    <xf numFmtId="0" fontId="10" fillId="0" borderId="1" xfId="1" applyFont="1" applyAlignment="1">
      <alignment vertical="center" shrinkToFit="1"/>
    </xf>
    <xf numFmtId="0" fontId="8" fillId="0" borderId="2" xfId="1" applyFont="1" applyBorder="1" applyAlignment="1">
      <alignment horizontal="center"/>
    </xf>
    <xf numFmtId="0" fontId="1" fillId="0" borderId="1" xfId="1" applyFont="1" applyAlignment="1">
      <alignment horizontal="left" vertical="center"/>
    </xf>
    <xf numFmtId="0" fontId="2" fillId="0" borderId="1" xfId="1" applyFont="1" applyAlignment="1">
      <alignment horizontal="center" vertical="center"/>
    </xf>
    <xf numFmtId="0" fontId="2" fillId="0" borderId="1" xfId="1" applyFont="1" applyAlignment="1">
      <alignment vertical="center"/>
    </xf>
    <xf numFmtId="178" fontId="10" fillId="0" borderId="1" xfId="1" applyNumberFormat="1" applyFont="1" applyAlignment="1">
      <alignment horizontal="center"/>
    </xf>
    <xf numFmtId="179" fontId="22" fillId="0" borderId="13" xfId="0" applyNumberFormat="1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vertical="center" shrinkToFit="1"/>
    </xf>
    <xf numFmtId="0" fontId="22" fillId="0" borderId="13" xfId="0" applyFont="1" applyBorder="1" applyAlignment="1">
      <alignment vertical="center" wrapText="1" shrinkToFit="1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horizontal="center"/>
    </xf>
    <xf numFmtId="0" fontId="14" fillId="5" borderId="1" xfId="1" applyFont="1" applyFill="1" applyAlignment="1">
      <alignment horizontal="center" vertical="center"/>
    </xf>
    <xf numFmtId="0" fontId="3" fillId="4" borderId="9" xfId="1" applyFont="1" applyFill="1" applyBorder="1" applyAlignment="1">
      <alignment horizontal="center" vertical="center" shrinkToFit="1"/>
    </xf>
    <xf numFmtId="0" fontId="3" fillId="4" borderId="7" xfId="1" applyFont="1" applyFill="1" applyBorder="1" applyAlignment="1">
      <alignment horizontal="center" vertical="center" shrinkToFit="1"/>
    </xf>
    <xf numFmtId="0" fontId="3" fillId="4" borderId="10" xfId="1" applyFont="1" applyFill="1" applyBorder="1" applyAlignment="1">
      <alignment horizontal="center" vertical="center" shrinkToFit="1"/>
    </xf>
    <xf numFmtId="0" fontId="3" fillId="4" borderId="8" xfId="1" applyFont="1" applyFill="1" applyBorder="1" applyAlignment="1">
      <alignment horizontal="center" vertical="center" shrinkToFit="1"/>
    </xf>
    <xf numFmtId="177" fontId="3" fillId="4" borderId="7" xfId="1" applyNumberFormat="1" applyFont="1" applyFill="1" applyBorder="1" applyAlignment="1">
      <alignment horizontal="right" vertical="center" shrinkToFit="1"/>
    </xf>
    <xf numFmtId="177" fontId="3" fillId="4" borderId="8" xfId="1" applyNumberFormat="1" applyFont="1" applyFill="1" applyBorder="1" applyAlignment="1">
      <alignment horizontal="right" vertical="center" shrinkToFit="1"/>
    </xf>
    <xf numFmtId="9" fontId="3" fillId="4" borderId="9" xfId="1" applyNumberFormat="1" applyFont="1" applyFill="1" applyBorder="1" applyAlignment="1">
      <alignment vertical="center" shrinkToFit="1"/>
    </xf>
    <xf numFmtId="9" fontId="3" fillId="4" borderId="7" xfId="1" applyNumberFormat="1" applyFont="1" applyFill="1" applyBorder="1" applyAlignment="1">
      <alignment vertical="center" shrinkToFit="1"/>
    </xf>
    <xf numFmtId="9" fontId="3" fillId="4" borderId="10" xfId="1" applyNumberFormat="1" applyFont="1" applyFill="1" applyBorder="1" applyAlignment="1">
      <alignment vertical="center" shrinkToFit="1"/>
    </xf>
    <xf numFmtId="9" fontId="3" fillId="4" borderId="8" xfId="1" applyNumberFormat="1" applyFont="1" applyFill="1" applyBorder="1" applyAlignment="1">
      <alignment vertical="center" shrinkToFit="1"/>
    </xf>
    <xf numFmtId="177" fontId="3" fillId="4" borderId="1" xfId="1" applyNumberFormat="1" applyFont="1" applyFill="1" applyAlignment="1">
      <alignment horizontal="right" vertical="center" shrinkToFit="1"/>
    </xf>
    <xf numFmtId="177" fontId="3" fillId="4" borderId="12" xfId="1" applyNumberFormat="1" applyFont="1" applyFill="1" applyBorder="1" applyAlignment="1">
      <alignment horizontal="right" vertical="center" shrinkToFit="1"/>
    </xf>
    <xf numFmtId="177" fontId="3" fillId="4" borderId="11" xfId="1" applyNumberFormat="1" applyFont="1" applyFill="1" applyBorder="1" applyAlignment="1">
      <alignment horizontal="right" vertical="center" shrinkToFit="1"/>
    </xf>
    <xf numFmtId="0" fontId="20" fillId="0" borderId="1" xfId="1" applyFont="1" applyAlignment="1">
      <alignment horizontal="center" vertical="center" shrinkToFit="1"/>
    </xf>
    <xf numFmtId="0" fontId="4" fillId="5" borderId="1" xfId="1" applyFont="1" applyFill="1" applyAlignment="1">
      <alignment horizontal="center" vertical="center"/>
    </xf>
    <xf numFmtId="179" fontId="8" fillId="3" borderId="5" xfId="1" applyNumberFormat="1" applyFont="1" applyFill="1" applyBorder="1" applyAlignment="1">
      <alignment horizontal="left" vertical="center"/>
    </xf>
    <xf numFmtId="0" fontId="8" fillId="3" borderId="5" xfId="1" applyFont="1" applyFill="1" applyBorder="1" applyAlignment="1">
      <alignment horizontal="left" vertical="center"/>
    </xf>
    <xf numFmtId="38" fontId="8" fillId="3" borderId="5" xfId="2" applyFont="1" applyFill="1" applyBorder="1" applyAlignment="1">
      <alignment horizontal="right" vertical="center" shrinkToFit="1"/>
    </xf>
    <xf numFmtId="38" fontId="8" fillId="3" borderId="5" xfId="2" applyFont="1" applyFill="1" applyBorder="1" applyAlignment="1">
      <alignment horizontal="center" vertical="center"/>
    </xf>
    <xf numFmtId="179" fontId="8" fillId="3" borderId="1" xfId="1" applyNumberFormat="1" applyFont="1" applyFill="1" applyAlignment="1">
      <alignment horizontal="left" vertical="center"/>
    </xf>
    <xf numFmtId="0" fontId="8" fillId="3" borderId="1" xfId="1" applyFont="1" applyFill="1" applyAlignment="1">
      <alignment horizontal="left" vertical="center"/>
    </xf>
    <xf numFmtId="38" fontId="8" fillId="3" borderId="1" xfId="2" applyFont="1" applyFill="1" applyBorder="1" applyAlignment="1">
      <alignment horizontal="right" vertical="center" shrinkToFit="1"/>
    </xf>
    <xf numFmtId="38" fontId="8" fillId="3" borderId="1" xfId="2" applyFont="1" applyFill="1" applyBorder="1" applyAlignment="1">
      <alignment horizontal="center" vertical="center"/>
    </xf>
    <xf numFmtId="179" fontId="8" fillId="3" borderId="17" xfId="1" applyNumberFormat="1" applyFont="1" applyFill="1" applyBorder="1" applyAlignment="1">
      <alignment horizontal="left" vertical="center"/>
    </xf>
    <xf numFmtId="0" fontId="8" fillId="3" borderId="17" xfId="1" applyFont="1" applyFill="1" applyBorder="1" applyAlignment="1">
      <alignment horizontal="left" vertical="center"/>
    </xf>
    <xf numFmtId="38" fontId="8" fillId="3" borderId="17" xfId="2" applyFont="1" applyFill="1" applyBorder="1" applyAlignment="1">
      <alignment horizontal="right" vertical="center" shrinkToFit="1"/>
    </xf>
    <xf numFmtId="38" fontId="8" fillId="3" borderId="17" xfId="2" applyFont="1" applyFill="1" applyBorder="1" applyAlignment="1">
      <alignment horizontal="center" vertical="center"/>
    </xf>
    <xf numFmtId="179" fontId="8" fillId="3" borderId="7" xfId="1" applyNumberFormat="1" applyFont="1" applyFill="1" applyBorder="1" applyAlignment="1">
      <alignment horizontal="left" vertical="center"/>
    </xf>
    <xf numFmtId="0" fontId="8" fillId="3" borderId="7" xfId="1" applyFont="1" applyFill="1" applyBorder="1" applyAlignment="1">
      <alignment horizontal="left" vertical="center"/>
    </xf>
    <xf numFmtId="38" fontId="8" fillId="3" borderId="7" xfId="2" applyFont="1" applyFill="1" applyBorder="1" applyAlignment="1">
      <alignment horizontal="right" vertical="center" shrinkToFit="1"/>
    </xf>
    <xf numFmtId="38" fontId="8" fillId="3" borderId="7" xfId="2" applyFont="1" applyFill="1" applyBorder="1" applyAlignment="1">
      <alignment horizontal="center" vertical="center"/>
    </xf>
    <xf numFmtId="38" fontId="8" fillId="3" borderId="14" xfId="2" applyFont="1" applyFill="1" applyBorder="1" applyAlignment="1">
      <alignment horizontal="right" vertical="center" shrinkToFit="1"/>
    </xf>
    <xf numFmtId="38" fontId="8" fillId="3" borderId="15" xfId="2" applyFont="1" applyFill="1" applyBorder="1" applyAlignment="1">
      <alignment horizontal="right" vertical="center" shrinkToFit="1"/>
    </xf>
    <xf numFmtId="38" fontId="8" fillId="3" borderId="16" xfId="2" applyFont="1" applyFill="1" applyBorder="1" applyAlignment="1">
      <alignment horizontal="right" vertical="center" shrinkToFit="1"/>
    </xf>
    <xf numFmtId="38" fontId="8" fillId="3" borderId="14" xfId="2" applyFont="1" applyFill="1" applyBorder="1" applyAlignment="1">
      <alignment horizontal="center" vertical="center"/>
    </xf>
    <xf numFmtId="38" fontId="8" fillId="3" borderId="15" xfId="2" applyFont="1" applyFill="1" applyBorder="1" applyAlignment="1">
      <alignment horizontal="center" vertical="center"/>
    </xf>
    <xf numFmtId="38" fontId="8" fillId="3" borderId="16" xfId="2" applyFont="1" applyFill="1" applyBorder="1" applyAlignment="1">
      <alignment horizontal="center" vertical="center"/>
    </xf>
    <xf numFmtId="179" fontId="8" fillId="3" borderId="14" xfId="1" applyNumberFormat="1" applyFont="1" applyFill="1" applyBorder="1" applyAlignment="1">
      <alignment horizontal="left" vertical="center"/>
    </xf>
    <xf numFmtId="179" fontId="8" fillId="3" borderId="15" xfId="1" applyNumberFormat="1" applyFont="1" applyFill="1" applyBorder="1" applyAlignment="1">
      <alignment horizontal="left" vertical="center"/>
    </xf>
    <xf numFmtId="179" fontId="8" fillId="3" borderId="16" xfId="1" applyNumberFormat="1" applyFont="1" applyFill="1" applyBorder="1" applyAlignment="1">
      <alignment horizontal="left" vertical="center"/>
    </xf>
    <xf numFmtId="0" fontId="8" fillId="3" borderId="14" xfId="1" applyFont="1" applyFill="1" applyBorder="1" applyAlignment="1">
      <alignment horizontal="left" vertical="center"/>
    </xf>
    <xf numFmtId="0" fontId="8" fillId="3" borderId="15" xfId="1" applyFont="1" applyFill="1" applyBorder="1" applyAlignment="1">
      <alignment horizontal="left" vertical="center"/>
    </xf>
    <xf numFmtId="0" fontId="8" fillId="3" borderId="16" xfId="1" applyFont="1" applyFill="1" applyBorder="1" applyAlignment="1">
      <alignment horizontal="left" vertical="center"/>
    </xf>
    <xf numFmtId="0" fontId="8" fillId="0" borderId="6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 wrapText="1"/>
    </xf>
    <xf numFmtId="179" fontId="15" fillId="3" borderId="5" xfId="0" applyNumberFormat="1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38" fontId="15" fillId="3" borderId="5" xfId="2" applyFont="1" applyFill="1" applyBorder="1" applyAlignment="1">
      <alignment horizontal="right" vertical="center" shrinkToFit="1"/>
    </xf>
    <xf numFmtId="38" fontId="15" fillId="3" borderId="5" xfId="2" applyFont="1" applyFill="1" applyBorder="1" applyAlignment="1">
      <alignment horizontal="center" vertical="center"/>
    </xf>
    <xf numFmtId="38" fontId="10" fillId="3" borderId="5" xfId="2" applyFont="1" applyFill="1" applyBorder="1" applyAlignment="1">
      <alignment horizontal="right" vertical="center" shrinkToFit="1"/>
    </xf>
    <xf numFmtId="179" fontId="15" fillId="3" borderId="5" xfId="1" applyNumberFormat="1" applyFont="1" applyFill="1" applyBorder="1" applyAlignment="1">
      <alignment horizontal="left" vertical="center"/>
    </xf>
    <xf numFmtId="0" fontId="15" fillId="3" borderId="5" xfId="1" applyFont="1" applyFill="1" applyBorder="1" applyAlignment="1">
      <alignment horizontal="left" vertical="center"/>
    </xf>
    <xf numFmtId="0" fontId="8" fillId="0" borderId="1" xfId="1" applyFont="1" applyAlignment="1">
      <alignment horizontal="left"/>
    </xf>
    <xf numFmtId="0" fontId="8" fillId="0" borderId="4" xfId="1" applyFont="1" applyBorder="1" applyAlignment="1">
      <alignment vertical="center"/>
    </xf>
    <xf numFmtId="0" fontId="8" fillId="0" borderId="1" xfId="1" applyFont="1" applyAlignment="1">
      <alignment vertical="center"/>
    </xf>
    <xf numFmtId="0" fontId="15" fillId="0" borderId="3" xfId="1" applyFont="1" applyBorder="1" applyAlignment="1">
      <alignment horizontal="left" vertical="center" shrinkToFit="1"/>
    </xf>
    <xf numFmtId="0" fontId="15" fillId="0" borderId="2" xfId="1" applyFont="1" applyBorder="1" applyAlignment="1">
      <alignment horizontal="left" vertical="center" shrinkToFit="1"/>
    </xf>
    <xf numFmtId="0" fontId="8" fillId="0" borderId="1" xfId="1" applyFont="1" applyAlignment="1">
      <alignment horizontal="right"/>
    </xf>
    <xf numFmtId="0" fontId="15" fillId="0" borderId="1" xfId="1" applyFont="1" applyAlignment="1">
      <alignment horizontal="left"/>
    </xf>
    <xf numFmtId="178" fontId="15" fillId="0" borderId="1" xfId="1" applyNumberFormat="1" applyFont="1" applyAlignment="1">
      <alignment horizontal="center"/>
    </xf>
    <xf numFmtId="0" fontId="2" fillId="0" borderId="1" xfId="1" applyFont="1" applyAlignment="1">
      <alignment horizontal="center" vertical="center"/>
    </xf>
    <xf numFmtId="0" fontId="1" fillId="2" borderId="1" xfId="1" applyFont="1" applyFill="1" applyAlignment="1">
      <alignment horizontal="center" vertical="center"/>
    </xf>
    <xf numFmtId="176" fontId="2" fillId="2" borderId="1" xfId="1" applyNumberFormat="1" applyFont="1" applyFill="1" applyAlignment="1">
      <alignment horizontal="center" vertical="center"/>
    </xf>
    <xf numFmtId="0" fontId="8" fillId="0" borderId="1" xfId="1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6" fillId="0" borderId="1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49" fontId="15" fillId="0" borderId="0" xfId="0" applyNumberFormat="1" applyFont="1" applyAlignment="1">
      <alignment horizontal="center" vertical="center" shrinkToFit="1"/>
    </xf>
    <xf numFmtId="14" fontId="15" fillId="0" borderId="0" xfId="0" applyNumberFormat="1" applyFont="1" applyAlignment="1">
      <alignment horizontal="left" vertical="center"/>
    </xf>
    <xf numFmtId="180" fontId="15" fillId="0" borderId="2" xfId="1" applyNumberFormat="1" applyFont="1" applyBorder="1" applyAlignment="1">
      <alignment horizontal="center"/>
    </xf>
    <xf numFmtId="0" fontId="17" fillId="5" borderId="1" xfId="1" applyFont="1" applyFill="1" applyAlignment="1">
      <alignment horizontal="center" vertical="center"/>
    </xf>
    <xf numFmtId="0" fontId="1" fillId="0" borderId="1" xfId="1" applyFont="1" applyAlignment="1">
      <alignment horizontal="center" vertical="center" shrinkToFit="1"/>
    </xf>
    <xf numFmtId="14" fontId="8" fillId="3" borderId="5" xfId="1" applyNumberFormat="1" applyFont="1" applyFill="1" applyBorder="1" applyAlignment="1">
      <alignment horizontal="left" vertical="center"/>
    </xf>
    <xf numFmtId="178" fontId="10" fillId="0" borderId="1" xfId="1" applyNumberFormat="1" applyFont="1" applyAlignment="1">
      <alignment horizontal="center"/>
    </xf>
    <xf numFmtId="0" fontId="10" fillId="0" borderId="1" xfId="1" applyFont="1" applyAlignment="1">
      <alignment horizontal="left"/>
    </xf>
    <xf numFmtId="0" fontId="10" fillId="0" borderId="3" xfId="1" applyFont="1" applyBorder="1" applyAlignment="1">
      <alignment horizontal="left" vertical="center" shrinkToFit="1"/>
    </xf>
    <xf numFmtId="0" fontId="10" fillId="0" borderId="2" xfId="1" applyFont="1" applyBorder="1" applyAlignment="1">
      <alignment horizontal="left" vertical="center" shrinkToFit="1"/>
    </xf>
    <xf numFmtId="0" fontId="8" fillId="0" borderId="1" xfId="1" applyFont="1"/>
    <xf numFmtId="0" fontId="8" fillId="0" borderId="0" xfId="0" applyFont="1" applyAlignment="1">
      <alignment horizontal="left"/>
    </xf>
    <xf numFmtId="0" fontId="8" fillId="0" borderId="4" xfId="0" applyFont="1" applyBorder="1" applyAlignment="1">
      <alignment vertical="center"/>
    </xf>
    <xf numFmtId="180" fontId="8" fillId="0" borderId="2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14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center" vertical="center" shrinkToFit="1"/>
    </xf>
  </cellXfs>
  <cellStyles count="3">
    <cellStyle name="桁区切り 2" xfId="2" xr:uid="{B30E6723-6A77-43D0-8F45-23DA7AFCE51D}"/>
    <cellStyle name="標準" xfId="0" builtinId="0"/>
    <cellStyle name="標準 2" xfId="1" xr:uid="{D9B2F8A1-1691-4D90-951A-6C4E1CC11924}"/>
  </cellStyles>
  <dxfs count="7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microsoft.com/office/2017/10/relationships/person" Target="persons/pers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0.xml"/><Relationship Id="rId5" Type="http://schemas.openxmlformats.org/officeDocument/2006/relationships/styles" Target="styles.xml"/><Relationship Id="rId10" Type="http://schemas.microsoft.com/office/2017/10/relationships/person" Target="persons/person1.xml"/><Relationship Id="rId4" Type="http://schemas.openxmlformats.org/officeDocument/2006/relationships/theme" Target="theme/theme1.xml"/><Relationship Id="rId9" Type="http://schemas.microsoft.com/office/2017/10/relationships/person" Target="persons/person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16564</xdr:colOff>
      <xdr:row>20</xdr:row>
      <xdr:rowOff>0</xdr:rowOff>
    </xdr:from>
    <xdr:to>
      <xdr:col>31</xdr:col>
      <xdr:colOff>8283</xdr:colOff>
      <xdr:row>21</xdr:row>
      <xdr:rowOff>8283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4E1CD9FD-3B1C-45C8-A4AE-66B3515FEB7A}"/>
            </a:ext>
          </a:extLst>
        </xdr:cNvPr>
        <xdr:cNvSpPr/>
      </xdr:nvSpPr>
      <xdr:spPr>
        <a:xfrm>
          <a:off x="3369364" y="3619500"/>
          <a:ext cx="3134969" cy="189258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129540</xdr:colOff>
      <xdr:row>22</xdr:row>
      <xdr:rowOff>160020</xdr:rowOff>
    </xdr:from>
    <xdr:to>
      <xdr:col>29</xdr:col>
      <xdr:colOff>76200</xdr:colOff>
      <xdr:row>24</xdr:row>
      <xdr:rowOff>96409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DC1B5F5-8725-4CF5-99D2-8CEFB8BFA28F}"/>
            </a:ext>
          </a:extLst>
        </xdr:cNvPr>
        <xdr:cNvSpPr txBox="1"/>
      </xdr:nvSpPr>
      <xdr:spPr>
        <a:xfrm>
          <a:off x="3756660" y="4351020"/>
          <a:ext cx="2209800" cy="31738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◆工事一式の場合　：</a:t>
          </a:r>
          <a:r>
            <a:rPr kumimoji="1" lang="ja-JP" altLang="en-US" sz="9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金額</a:t>
          </a:r>
          <a:r>
            <a:rPr kumimoji="1" lang="ja-JP" altLang="en-US" sz="9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に</a:t>
          </a:r>
          <a:r>
            <a:rPr kumimoji="1" lang="ja-JP" altLang="en-US" sz="900" b="1">
              <a:solidFill>
                <a:schemeClr val="dk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直接</a:t>
          </a:r>
          <a:r>
            <a:rPr kumimoji="1" lang="ja-JP" altLang="en-US" sz="9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入力</a:t>
          </a:r>
        </a:p>
      </xdr:txBody>
    </xdr:sp>
    <xdr:clientData/>
  </xdr:twoCellAnchor>
  <xdr:twoCellAnchor>
    <xdr:from>
      <xdr:col>24</xdr:col>
      <xdr:colOff>0</xdr:colOff>
      <xdr:row>21</xdr:row>
      <xdr:rowOff>99060</xdr:rowOff>
    </xdr:from>
    <xdr:to>
      <xdr:col>27</xdr:col>
      <xdr:colOff>182880</xdr:colOff>
      <xdr:row>22</xdr:row>
      <xdr:rowOff>160020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3D98E2A2-EC0C-47D9-8997-257E0DC4FFCD}"/>
            </a:ext>
          </a:extLst>
        </xdr:cNvPr>
        <xdr:cNvCxnSpPr>
          <a:endCxn id="7" idx="0"/>
        </xdr:cNvCxnSpPr>
      </xdr:nvCxnSpPr>
      <xdr:spPr>
        <a:xfrm flipH="1">
          <a:off x="4861560" y="4099560"/>
          <a:ext cx="800100" cy="251460"/>
        </a:xfrm>
        <a:prstGeom prst="straightConnector1">
          <a:avLst/>
        </a:prstGeom>
        <a:ln>
          <a:solidFill>
            <a:sysClr val="windowText" lastClr="00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156708</xdr:colOff>
      <xdr:row>25</xdr:row>
      <xdr:rowOff>83820</xdr:rowOff>
    </xdr:from>
    <xdr:to>
      <xdr:col>26</xdr:col>
      <xdr:colOff>99060</xdr:colOff>
      <xdr:row>31</xdr:row>
      <xdr:rowOff>106680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65601DB-2C91-496E-8C4A-0FD1F436D8BD}"/>
            </a:ext>
          </a:extLst>
        </xdr:cNvPr>
        <xdr:cNvSpPr txBox="1"/>
      </xdr:nvSpPr>
      <xdr:spPr>
        <a:xfrm>
          <a:off x="697728" y="4846320"/>
          <a:ext cx="4674372" cy="116586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◆事前注文書</a:t>
          </a:r>
          <a:r>
            <a:rPr kumimoji="1" lang="ja-JP" altLang="en-US" sz="9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あり</a:t>
          </a:r>
          <a:r>
            <a:rPr kumimoji="1" lang="ja-JP" altLang="en-US" sz="9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の場合</a:t>
          </a:r>
        </a:p>
        <a:p>
          <a:r>
            <a:rPr kumimoji="1" lang="ja-JP" altLang="en-US" sz="9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・注文書の値引き項目を記載しない</a:t>
          </a:r>
        </a:p>
        <a:p>
          <a:r>
            <a:rPr kumimoji="1" lang="ja-JP" altLang="en-US" sz="9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・請求明細書等を添付する場合、</a:t>
          </a:r>
          <a:r>
            <a:rPr kumimoji="1" lang="en-US" altLang="ja-JP" sz="9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9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式として上記のように記載</a:t>
          </a:r>
        </a:p>
        <a:p>
          <a:endParaRPr kumimoji="1" lang="ja-JP" altLang="en-US" sz="9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9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◆事前注文書</a:t>
          </a:r>
          <a:r>
            <a:rPr kumimoji="1" lang="ja-JP" altLang="en-US" sz="9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なし</a:t>
          </a:r>
          <a:r>
            <a:rPr kumimoji="1" lang="ja-JP" altLang="en-US" sz="9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の場合</a:t>
          </a:r>
        </a:p>
        <a:p>
          <a:r>
            <a:rPr kumimoji="1" lang="ja-JP" altLang="en-US" sz="9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・値引きがある場合、</a:t>
          </a:r>
          <a:r>
            <a:rPr kumimoji="1" lang="en-US" altLang="ja-JP" sz="9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9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万円以内（</a:t>
          </a:r>
          <a:r>
            <a:rPr kumimoji="1" lang="en-US" altLang="ja-JP" sz="9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※1</a:t>
          </a:r>
          <a:r>
            <a:rPr kumimoji="1" lang="ja-JP" altLang="en-US" sz="9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万円以上の場合、返還インボイスが別途必要の為）</a:t>
          </a:r>
        </a:p>
      </xdr:txBody>
    </xdr:sp>
    <xdr:clientData/>
  </xdr:twoCellAnchor>
  <xdr:twoCellAnchor>
    <xdr:from>
      <xdr:col>29</xdr:col>
      <xdr:colOff>20295</xdr:colOff>
      <xdr:row>7</xdr:row>
      <xdr:rowOff>104364</xdr:rowOff>
    </xdr:from>
    <xdr:to>
      <xdr:col>30</xdr:col>
      <xdr:colOff>137822</xdr:colOff>
      <xdr:row>9</xdr:row>
      <xdr:rowOff>7107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FFA2E45B-2B00-46D3-90E1-7D5494F90A8C}"/>
            </a:ext>
          </a:extLst>
        </xdr:cNvPr>
        <xdr:cNvGrpSpPr/>
      </xdr:nvGrpSpPr>
      <xdr:grpSpPr>
        <a:xfrm>
          <a:off x="6021045" y="1437864"/>
          <a:ext cx="327077" cy="283743"/>
          <a:chOff x="10337008" y="2064185"/>
          <a:chExt cx="306458" cy="273326"/>
        </a:xfrm>
      </xdr:grpSpPr>
      <xdr:sp macro="" textlink="">
        <xdr:nvSpPr>
          <xdr:cNvPr id="14" name="楕円 13">
            <a:extLst>
              <a:ext uri="{FF2B5EF4-FFF2-40B4-BE49-F238E27FC236}">
                <a16:creationId xmlns:a16="http://schemas.microsoft.com/office/drawing/2014/main" id="{F5E38C28-3321-4185-84D2-AB8225696816}"/>
              </a:ext>
            </a:extLst>
          </xdr:cNvPr>
          <xdr:cNvSpPr/>
        </xdr:nvSpPr>
        <xdr:spPr>
          <a:xfrm>
            <a:off x="10371897" y="2083077"/>
            <a:ext cx="165652" cy="165652"/>
          </a:xfrm>
          <a:prstGeom prst="ellipse">
            <a:avLst/>
          </a:prstGeom>
          <a:solidFill>
            <a:schemeClr val="bg1"/>
          </a:solidFill>
          <a:ln w="3175"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8F827CD9-66FF-49DA-9216-A6F17396EF0C}"/>
              </a:ext>
            </a:extLst>
          </xdr:cNvPr>
          <xdr:cNvSpPr txBox="1"/>
        </xdr:nvSpPr>
        <xdr:spPr>
          <a:xfrm>
            <a:off x="10337008" y="2064185"/>
            <a:ext cx="306458" cy="27332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800">
                <a:solidFill>
                  <a:schemeClr val="bg1">
                    <a:lumMod val="65000"/>
                  </a:schemeClr>
                </a:solidFill>
              </a:rPr>
              <a:t>印</a:t>
            </a:r>
          </a:p>
        </xdr:txBody>
      </xdr:sp>
    </xdr:grpSp>
    <xdr:clientData/>
  </xdr:twoCellAnchor>
  <xdr:twoCellAnchor>
    <xdr:from>
      <xdr:col>16</xdr:col>
      <xdr:colOff>16564</xdr:colOff>
      <xdr:row>39</xdr:row>
      <xdr:rowOff>0</xdr:rowOff>
    </xdr:from>
    <xdr:to>
      <xdr:col>31</xdr:col>
      <xdr:colOff>8283</xdr:colOff>
      <xdr:row>40</xdr:row>
      <xdr:rowOff>8283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D6616222-DDCC-40A4-BD78-96132747E3D7}"/>
            </a:ext>
          </a:extLst>
        </xdr:cNvPr>
        <xdr:cNvSpPr/>
      </xdr:nvSpPr>
      <xdr:spPr>
        <a:xfrm>
          <a:off x="3232204" y="3810000"/>
          <a:ext cx="3077819" cy="198783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112312</xdr:colOff>
      <xdr:row>41</xdr:row>
      <xdr:rowOff>144780</xdr:rowOff>
    </xdr:from>
    <xdr:to>
      <xdr:col>24</xdr:col>
      <xdr:colOff>144780</xdr:colOff>
      <xdr:row>43</xdr:row>
      <xdr:rowOff>99060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7D7FD40C-B447-48EA-8458-D4AFA9717E62}"/>
            </a:ext>
          </a:extLst>
        </xdr:cNvPr>
        <xdr:cNvSpPr txBox="1"/>
      </xdr:nvSpPr>
      <xdr:spPr>
        <a:xfrm>
          <a:off x="2916472" y="7955280"/>
          <a:ext cx="2089868" cy="33528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◆工事一式以外の場合　：</a:t>
          </a:r>
          <a:r>
            <a:rPr kumimoji="1" lang="ja-JP" altLang="en-US" sz="9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単価</a:t>
          </a:r>
          <a:r>
            <a:rPr kumimoji="1" lang="ja-JP" altLang="en-US" sz="9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入力</a:t>
          </a:r>
        </a:p>
      </xdr:txBody>
    </xdr:sp>
    <xdr:clientData/>
  </xdr:twoCellAnchor>
  <xdr:twoCellAnchor>
    <xdr:from>
      <xdr:col>0</xdr:col>
      <xdr:colOff>83821</xdr:colOff>
      <xdr:row>4</xdr:row>
      <xdr:rowOff>33130</xdr:rowOff>
    </xdr:from>
    <xdr:to>
      <xdr:col>18</xdr:col>
      <xdr:colOff>114300</xdr:colOff>
      <xdr:row>10</xdr:row>
      <xdr:rowOff>38100</xdr:rowOff>
    </xdr:to>
    <xdr:grpSp>
      <xdr:nvGrpSpPr>
        <xdr:cNvPr id="28" name="グループ化 27">
          <a:extLst>
            <a:ext uri="{FF2B5EF4-FFF2-40B4-BE49-F238E27FC236}">
              <a16:creationId xmlns:a16="http://schemas.microsoft.com/office/drawing/2014/main" id="{2AEE6A6D-BB13-4BC8-AAEE-59952FF115CD}"/>
            </a:ext>
          </a:extLst>
        </xdr:cNvPr>
        <xdr:cNvGrpSpPr/>
      </xdr:nvGrpSpPr>
      <xdr:grpSpPr>
        <a:xfrm>
          <a:off x="83821" y="795130"/>
          <a:ext cx="3726179" cy="1147970"/>
          <a:chOff x="83821" y="795130"/>
          <a:chExt cx="3657599" cy="1178450"/>
        </a:xfrm>
      </xdr:grpSpPr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50C8E278-F908-4580-9B29-9F74728FB8C1}"/>
              </a:ext>
            </a:extLst>
          </xdr:cNvPr>
          <xdr:cNvSpPr txBox="1"/>
        </xdr:nvSpPr>
        <xdr:spPr>
          <a:xfrm>
            <a:off x="83821" y="795130"/>
            <a:ext cx="3657599" cy="667910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あて名確認</a:t>
            </a:r>
            <a:endParaRPr kumimoji="1" lang="en-US" altLang="ja-JP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r>
              <a:rPr kumimoji="1" lang="ja-JP" altLang="en-US" sz="1100" b="1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二上小学校現場→大翔・小松・大徳建設共同企業体</a:t>
            </a:r>
            <a:endParaRPr kumimoji="1" lang="en-US" altLang="ja-JP" sz="1100" b="1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r>
              <a:rPr kumimoji="1" lang="ja-JP" altLang="en-US" sz="1100" b="1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亀有職員住宅現場→大翔建設株式会社</a:t>
            </a:r>
          </a:p>
        </xdr:txBody>
      </xdr:sp>
      <xdr:cxnSp macro="">
        <xdr:nvCxnSpPr>
          <xdr:cNvPr id="24" name="直線矢印コネクタ 23">
            <a:extLst>
              <a:ext uri="{FF2B5EF4-FFF2-40B4-BE49-F238E27FC236}">
                <a16:creationId xmlns:a16="http://schemas.microsoft.com/office/drawing/2014/main" id="{B746D787-BD51-4B1B-8D65-CCB953E15BC8}"/>
              </a:ext>
            </a:extLst>
          </xdr:cNvPr>
          <xdr:cNvCxnSpPr>
            <a:stCxn id="5" idx="2"/>
          </xdr:cNvCxnSpPr>
        </xdr:nvCxnSpPr>
        <xdr:spPr>
          <a:xfrm flipH="1">
            <a:off x="1630680" y="1463040"/>
            <a:ext cx="281941" cy="510540"/>
          </a:xfrm>
          <a:prstGeom prst="straightConnector1">
            <a:avLst/>
          </a:prstGeom>
          <a:ln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0</xdr:colOff>
      <xdr:row>36</xdr:row>
      <xdr:rowOff>30480</xdr:rowOff>
    </xdr:from>
    <xdr:to>
      <xdr:col>32</xdr:col>
      <xdr:colOff>68580</xdr:colOff>
      <xdr:row>38</xdr:row>
      <xdr:rowOff>167640</xdr:rowOff>
    </xdr:to>
    <xdr:sp macro="" textlink="">
      <xdr:nvSpPr>
        <xdr:cNvPr id="32" name="波線 31">
          <a:extLst>
            <a:ext uri="{FF2B5EF4-FFF2-40B4-BE49-F238E27FC236}">
              <a16:creationId xmlns:a16="http://schemas.microsoft.com/office/drawing/2014/main" id="{1AD0FF50-1E5C-4827-A41F-85B45683A044}"/>
            </a:ext>
          </a:extLst>
        </xdr:cNvPr>
        <xdr:cNvSpPr/>
      </xdr:nvSpPr>
      <xdr:spPr>
        <a:xfrm>
          <a:off x="0" y="6888480"/>
          <a:ext cx="6499860" cy="518160"/>
        </a:xfrm>
        <a:prstGeom prst="wave">
          <a:avLst/>
        </a:prstGeom>
        <a:solidFill>
          <a:schemeClr val="bg1"/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128546</xdr:colOff>
      <xdr:row>40</xdr:row>
      <xdr:rowOff>91440</xdr:rowOff>
    </xdr:from>
    <xdr:to>
      <xdr:col>23</xdr:col>
      <xdr:colOff>114300</xdr:colOff>
      <xdr:row>41</xdr:row>
      <xdr:rowOff>144780</xdr:rowOff>
    </xdr:to>
    <xdr:cxnSp macro="">
      <xdr:nvCxnSpPr>
        <xdr:cNvPr id="50" name="直線矢印コネクタ 49">
          <a:extLst>
            <a:ext uri="{FF2B5EF4-FFF2-40B4-BE49-F238E27FC236}">
              <a16:creationId xmlns:a16="http://schemas.microsoft.com/office/drawing/2014/main" id="{7A98E3B0-C409-4C7F-9C73-3EF6F20EA507}"/>
            </a:ext>
          </a:extLst>
        </xdr:cNvPr>
        <xdr:cNvCxnSpPr>
          <a:endCxn id="20" idx="0"/>
        </xdr:cNvCxnSpPr>
      </xdr:nvCxnSpPr>
      <xdr:spPr>
        <a:xfrm flipH="1">
          <a:off x="3961406" y="7711440"/>
          <a:ext cx="808714" cy="243840"/>
        </a:xfrm>
        <a:prstGeom prst="straightConnector1">
          <a:avLst/>
        </a:prstGeom>
        <a:ln>
          <a:solidFill>
            <a:sysClr val="windowText" lastClr="00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22860</xdr:colOff>
      <xdr:row>4</xdr:row>
      <xdr:rowOff>68580</xdr:rowOff>
    </xdr:from>
    <xdr:to>
      <xdr:col>61</xdr:col>
      <xdr:colOff>66675</xdr:colOff>
      <xdr:row>9</xdr:row>
      <xdr:rowOff>83820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4D510F1-0BC4-49EE-8642-0805CA912C2B}"/>
            </a:ext>
          </a:extLst>
        </xdr:cNvPr>
        <xdr:cNvSpPr txBox="1"/>
      </xdr:nvSpPr>
      <xdr:spPr>
        <a:xfrm>
          <a:off x="6785610" y="830580"/>
          <a:ext cx="5911215" cy="96774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現場により、あて名を</a:t>
          </a:r>
          <a:r>
            <a:rPr kumimoji="1" lang="en-US" altLang="ja-JP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JV</a:t>
          </a:r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名にして下さい</a:t>
          </a:r>
          <a:endParaRPr kumimoji="1" lang="en-US" altLang="ja-JP" sz="16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亀有職員住宅補修工事→大翔建設株式会社</a:t>
          </a:r>
          <a:endParaRPr kumimoji="1" lang="en-US" altLang="ja-JP" sz="16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葛飾区立二上小学校建築工事→大翔・小松・大徳建設共同企業体</a:t>
          </a:r>
        </a:p>
      </xdr:txBody>
    </xdr:sp>
    <xdr:clientData/>
  </xdr:twoCellAnchor>
  <xdr:twoCellAnchor>
    <xdr:from>
      <xdr:col>33</xdr:col>
      <xdr:colOff>19050</xdr:colOff>
      <xdr:row>10</xdr:row>
      <xdr:rowOff>19050</xdr:rowOff>
    </xdr:from>
    <xdr:to>
      <xdr:col>58</xdr:col>
      <xdr:colOff>180975</xdr:colOff>
      <xdr:row>17</xdr:row>
      <xdr:rowOff>38100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B421E387-5DA1-43B7-A37C-F6633988A9C7}"/>
            </a:ext>
          </a:extLst>
        </xdr:cNvPr>
        <xdr:cNvSpPr txBox="1"/>
      </xdr:nvSpPr>
      <xdr:spPr>
        <a:xfrm>
          <a:off x="6781800" y="1924050"/>
          <a:ext cx="5400675" cy="13525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◆事前注文書</a:t>
          </a:r>
          <a:r>
            <a:rPr kumimoji="1" lang="ja-JP" altLang="en-US" sz="9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あり</a:t>
          </a:r>
          <a:r>
            <a:rPr kumimoji="1" lang="ja-JP" altLang="en-US" sz="9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の場合</a:t>
          </a:r>
        </a:p>
        <a:p>
          <a:r>
            <a:rPr kumimoji="1" lang="ja-JP" altLang="en-US" sz="9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・値引きがあった場合、その旨を請求書へ記載しないでください</a:t>
          </a:r>
        </a:p>
        <a:p>
          <a:r>
            <a:rPr kumimoji="1" lang="ja-JP" altLang="en-US" sz="9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・出来高調書明細書がある場合、当請求書を頭紙として金額のみ記載してください</a:t>
          </a:r>
        </a:p>
        <a:p>
          <a:endParaRPr kumimoji="1" lang="ja-JP" altLang="en-US" sz="9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9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◆事前注文書</a:t>
          </a:r>
          <a:r>
            <a:rPr kumimoji="1" lang="ja-JP" altLang="en-US" sz="9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なし</a:t>
          </a:r>
          <a:r>
            <a:rPr kumimoji="1" lang="ja-JP" altLang="en-US" sz="9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の場合</a:t>
          </a:r>
        </a:p>
        <a:p>
          <a:r>
            <a:rPr kumimoji="1" lang="ja-JP" altLang="en-US" sz="9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・値引きがあった場合、</a:t>
          </a:r>
          <a:r>
            <a:rPr kumimoji="1" lang="en-US" altLang="ja-JP" sz="9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9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万円以内でお願いします（</a:t>
          </a:r>
          <a:r>
            <a:rPr kumimoji="1" lang="en-US" altLang="ja-JP" sz="9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※1</a:t>
          </a:r>
          <a:r>
            <a:rPr kumimoji="1" lang="ja-JP" altLang="en-US" sz="9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万円以上の場合、返還インボイスが別途必要の為）</a:t>
          </a:r>
        </a:p>
        <a:p>
          <a:r>
            <a:rPr kumimoji="1" lang="ja-JP" altLang="en-US" sz="9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・建材などの購入の場合は、</a:t>
          </a:r>
          <a:r>
            <a:rPr kumimoji="1" lang="en-US" altLang="ja-JP" sz="9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9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品目、内容、作業内容</a:t>
          </a:r>
          <a:r>
            <a:rPr kumimoji="1" lang="en-US" altLang="ja-JP" sz="9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  <a:r>
            <a:rPr kumimoji="1" lang="ja-JP" altLang="en-US" sz="9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列に記載ください</a:t>
          </a:r>
        </a:p>
        <a:p>
          <a:endParaRPr kumimoji="1" lang="ja-JP" altLang="en-US" sz="9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29</xdr:col>
      <xdr:colOff>20276</xdr:colOff>
      <xdr:row>7</xdr:row>
      <xdr:rowOff>104360</xdr:rowOff>
    </xdr:from>
    <xdr:to>
      <xdr:col>30</xdr:col>
      <xdr:colOff>137803</xdr:colOff>
      <xdr:row>9</xdr:row>
      <xdr:rowOff>7103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AA830FA8-965F-4910-869D-0BEF8D778ADF}"/>
            </a:ext>
          </a:extLst>
        </xdr:cNvPr>
        <xdr:cNvGrpSpPr/>
      </xdr:nvGrpSpPr>
      <xdr:grpSpPr>
        <a:xfrm>
          <a:off x="6021026" y="1437860"/>
          <a:ext cx="327077" cy="283743"/>
          <a:chOff x="10336999" y="2064185"/>
          <a:chExt cx="306458" cy="273326"/>
        </a:xfrm>
      </xdr:grpSpPr>
      <xdr:sp macro="" textlink="">
        <xdr:nvSpPr>
          <xdr:cNvPr id="9" name="楕円 8">
            <a:extLst>
              <a:ext uri="{FF2B5EF4-FFF2-40B4-BE49-F238E27FC236}">
                <a16:creationId xmlns:a16="http://schemas.microsoft.com/office/drawing/2014/main" id="{851C9F6C-F6DC-4B35-97FF-9FED48317032}"/>
              </a:ext>
            </a:extLst>
          </xdr:cNvPr>
          <xdr:cNvSpPr/>
        </xdr:nvSpPr>
        <xdr:spPr>
          <a:xfrm>
            <a:off x="10371897" y="2083077"/>
            <a:ext cx="165652" cy="165652"/>
          </a:xfrm>
          <a:prstGeom prst="ellipse">
            <a:avLst/>
          </a:prstGeom>
          <a:solidFill>
            <a:schemeClr val="bg1"/>
          </a:solidFill>
          <a:ln w="3175"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A202E12B-E9FE-4A44-8CBA-3FC5EC19184A}"/>
              </a:ext>
            </a:extLst>
          </xdr:cNvPr>
          <xdr:cNvSpPr txBox="1"/>
        </xdr:nvSpPr>
        <xdr:spPr>
          <a:xfrm>
            <a:off x="10336999" y="2064185"/>
            <a:ext cx="306458" cy="27332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800">
                <a:solidFill>
                  <a:schemeClr val="bg1">
                    <a:lumMod val="65000"/>
                  </a:schemeClr>
                </a:solidFill>
              </a:rPr>
              <a:t>印</a:t>
            </a:r>
          </a:p>
        </xdr:txBody>
      </xdr:sp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8E58B6"/>
      </a:folHlink>
    </a:clrScheme>
    <a:fontScheme name="Sheets">
      <a:majorFont>
        <a:latin typeface="Constantia"/>
        <a:ea typeface="Constantia"/>
        <a:cs typeface="Constantia"/>
      </a:majorFont>
      <a:minorFont>
        <a:latin typeface="Constantia"/>
        <a:ea typeface="Constantia"/>
        <a:cs typeface="Constanti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4906F-865D-4CFD-96B5-ADD9E8E50495}">
  <dimension ref="A1:D18"/>
  <sheetViews>
    <sheetView workbookViewId="0"/>
  </sheetViews>
  <sheetFormatPr defaultColWidth="9" defaultRowHeight="15.75"/>
  <cols>
    <col min="1" max="1" width="3.625" style="2" bestFit="1" customWidth="1"/>
    <col min="2" max="2" width="12.75" style="3" bestFit="1" customWidth="1"/>
    <col min="3" max="3" width="9" style="2"/>
    <col min="4" max="4" width="51.25" style="1" customWidth="1"/>
    <col min="5" max="16384" width="9" style="1"/>
  </cols>
  <sheetData>
    <row r="1" spans="1:4">
      <c r="A1" s="2" t="s">
        <v>37</v>
      </c>
      <c r="B1" s="4" t="s">
        <v>38</v>
      </c>
    </row>
    <row r="2" spans="1:4">
      <c r="B2" s="35" t="s">
        <v>34</v>
      </c>
      <c r="C2" s="36" t="s">
        <v>40</v>
      </c>
      <c r="D2" s="36" t="s">
        <v>35</v>
      </c>
    </row>
    <row r="3" spans="1:4">
      <c r="B3" s="35">
        <v>45376</v>
      </c>
      <c r="C3" s="36" t="s">
        <v>39</v>
      </c>
      <c r="D3" s="37" t="s">
        <v>36</v>
      </c>
    </row>
    <row r="4" spans="1:4" ht="28.5">
      <c r="B4" s="35">
        <v>45385</v>
      </c>
      <c r="C4" s="36" t="s">
        <v>41</v>
      </c>
      <c r="D4" s="38" t="s">
        <v>42</v>
      </c>
    </row>
    <row r="5" spans="1:4">
      <c r="B5" s="35"/>
      <c r="C5" s="36"/>
      <c r="D5" s="37"/>
    </row>
    <row r="6" spans="1:4">
      <c r="B6" s="35"/>
      <c r="C6" s="36"/>
      <c r="D6" s="37"/>
    </row>
    <row r="7" spans="1:4">
      <c r="B7" s="35"/>
      <c r="C7" s="36"/>
      <c r="D7" s="37"/>
    </row>
    <row r="8" spans="1:4">
      <c r="B8" s="35"/>
      <c r="C8" s="36"/>
      <c r="D8" s="37"/>
    </row>
    <row r="9" spans="1:4">
      <c r="B9" s="35"/>
      <c r="C9" s="36"/>
      <c r="D9" s="37"/>
    </row>
    <row r="10" spans="1:4">
      <c r="B10" s="35"/>
      <c r="C10" s="36"/>
      <c r="D10" s="37"/>
    </row>
    <row r="11" spans="1:4">
      <c r="B11" s="35"/>
      <c r="C11" s="36"/>
      <c r="D11" s="37"/>
    </row>
    <row r="12" spans="1:4">
      <c r="B12" s="35"/>
      <c r="C12" s="36"/>
      <c r="D12" s="37"/>
    </row>
    <row r="13" spans="1:4">
      <c r="B13" s="35"/>
      <c r="C13" s="36"/>
      <c r="D13" s="37"/>
    </row>
    <row r="14" spans="1:4">
      <c r="B14" s="35"/>
      <c r="C14" s="36"/>
      <c r="D14" s="37"/>
    </row>
    <row r="15" spans="1:4">
      <c r="B15" s="35"/>
      <c r="C15" s="36"/>
      <c r="D15" s="37"/>
    </row>
    <row r="16" spans="1:4">
      <c r="B16" s="35"/>
      <c r="C16" s="36"/>
      <c r="D16" s="37"/>
    </row>
    <row r="17" spans="2:4">
      <c r="B17" s="35"/>
      <c r="C17" s="36"/>
      <c r="D17" s="37"/>
    </row>
    <row r="18" spans="2:4">
      <c r="B18" s="35"/>
      <c r="C18" s="36"/>
      <c r="D18" s="37"/>
    </row>
  </sheetData>
  <phoneticPr fontId="9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AB85B-F5EF-4608-8BFC-A326999DD8B6}">
  <sheetPr>
    <tabColor rgb="FFFFFF00"/>
  </sheetPr>
  <dimension ref="A1:AX1018"/>
  <sheetViews>
    <sheetView view="pageBreakPreview" zoomScaleNormal="100" zoomScaleSheetLayoutView="100" workbookViewId="0">
      <selection sqref="A1:XFD1048576"/>
    </sheetView>
  </sheetViews>
  <sheetFormatPr defaultColWidth="2.75" defaultRowHeight="15" customHeight="1"/>
  <cols>
    <col min="1" max="1" width="1.75" style="5" customWidth="1"/>
    <col min="2" max="31" width="2.75" style="5"/>
    <col min="32" max="32" width="1.75" style="5" customWidth="1"/>
    <col min="33" max="16384" width="2.75" style="5"/>
  </cols>
  <sheetData>
    <row r="1" spans="1:50" ht="15" customHeight="1">
      <c r="W1" s="27" t="s">
        <v>1</v>
      </c>
      <c r="X1" s="101">
        <v>45412</v>
      </c>
      <c r="Y1" s="101"/>
      <c r="Z1" s="101"/>
      <c r="AA1" s="101"/>
      <c r="AB1" s="101"/>
      <c r="AC1" s="101"/>
      <c r="AD1" s="101"/>
      <c r="AE1" s="101"/>
    </row>
    <row r="2" spans="1:50" ht="15" customHeight="1">
      <c r="AF2" s="34"/>
    </row>
    <row r="3" spans="1:50" ht="15" customHeight="1">
      <c r="B3" s="102" t="s">
        <v>27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</row>
    <row r="4" spans="1:50" ht="15" customHeight="1">
      <c r="A4" s="6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33"/>
      <c r="AG4" s="6"/>
      <c r="AH4" s="6"/>
      <c r="AI4" s="6"/>
    </row>
    <row r="5" spans="1:50" ht="15" customHeight="1">
      <c r="A5" s="6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3"/>
      <c r="AG5" s="6"/>
      <c r="AH5" s="6"/>
      <c r="AI5" s="6"/>
    </row>
    <row r="6" spans="1:50" ht="15" customHeight="1">
      <c r="A6" s="6"/>
      <c r="T6" s="106" t="s">
        <v>19</v>
      </c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33"/>
      <c r="AG6" s="6"/>
      <c r="AH6" s="6"/>
      <c r="AI6" s="6"/>
    </row>
    <row r="7" spans="1:50" ht="15" customHeight="1">
      <c r="A7" s="32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111" t="s">
        <v>47</v>
      </c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32"/>
      <c r="AG7" s="6"/>
      <c r="AH7" s="6"/>
      <c r="AI7" s="6"/>
      <c r="AR7" s="6"/>
      <c r="AS7" s="6"/>
      <c r="AT7" s="6"/>
      <c r="AU7" s="6"/>
      <c r="AV7" s="6"/>
      <c r="AW7" s="6"/>
      <c r="AX7" s="6"/>
    </row>
    <row r="8" spans="1:50" ht="15" customHeight="1">
      <c r="A8" s="6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112" t="s">
        <v>46</v>
      </c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</row>
    <row r="9" spans="1:50" ht="15" customHeight="1">
      <c r="A9" s="6"/>
      <c r="B9" s="96" t="s">
        <v>10</v>
      </c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</row>
    <row r="10" spans="1:50" ht="15" customHeight="1">
      <c r="A10" s="31"/>
      <c r="B10" s="105" t="s">
        <v>28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1"/>
      <c r="R10" s="11"/>
      <c r="S10" s="11"/>
      <c r="T10" s="106" t="s">
        <v>20</v>
      </c>
      <c r="U10" s="107"/>
      <c r="V10" s="107"/>
      <c r="W10" s="107"/>
      <c r="X10" s="107"/>
      <c r="Y10" s="107"/>
      <c r="Z10" s="107"/>
      <c r="AA10" s="107"/>
      <c r="AB10" s="107"/>
      <c r="AC10" s="39"/>
      <c r="AD10" s="39"/>
      <c r="AE10" s="39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</row>
    <row r="11" spans="1:50" ht="15" customHeight="1">
      <c r="A11" s="6"/>
      <c r="B11" s="108" t="s">
        <v>44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 t="s">
        <v>45</v>
      </c>
      <c r="O11" s="108"/>
      <c r="P11" s="108"/>
      <c r="Q11" s="25"/>
      <c r="R11" s="25"/>
      <c r="S11" s="25"/>
      <c r="T11" s="94" t="s">
        <v>0</v>
      </c>
      <c r="U11" s="94"/>
      <c r="V11" s="94"/>
      <c r="W11" s="94"/>
      <c r="X11" s="30" t="s">
        <v>18</v>
      </c>
      <c r="Y11" s="113">
        <v>1234567890123</v>
      </c>
      <c r="Z11" s="113"/>
      <c r="AA11" s="113"/>
      <c r="AB11" s="113"/>
      <c r="AC11" s="113"/>
      <c r="AD11" s="113"/>
      <c r="AE11" s="113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</row>
    <row r="12" spans="1:50" ht="15" customHeight="1">
      <c r="A12" s="6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29"/>
      <c r="R12" s="29"/>
      <c r="S12" s="29"/>
      <c r="T12" s="94" t="s">
        <v>21</v>
      </c>
      <c r="U12" s="94"/>
      <c r="V12" s="94"/>
      <c r="W12" s="94"/>
      <c r="X12" s="95"/>
      <c r="Y12" s="95"/>
      <c r="Z12" s="95"/>
      <c r="AA12" s="95"/>
      <c r="AB12" s="95"/>
      <c r="AC12" s="95"/>
      <c r="AD12" s="95"/>
      <c r="AE12" s="95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</row>
    <row r="13" spans="1:50" ht="15" customHeight="1">
      <c r="A13" s="6"/>
      <c r="B13" s="96" t="s">
        <v>15</v>
      </c>
      <c r="C13" s="96"/>
      <c r="D13" s="96"/>
      <c r="E13" s="96"/>
      <c r="F13" s="97" t="s">
        <v>31</v>
      </c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28"/>
      <c r="R13" s="28"/>
      <c r="S13" s="28"/>
      <c r="T13" s="28"/>
      <c r="U13" s="28"/>
      <c r="W13" s="25"/>
      <c r="AF13" s="6"/>
      <c r="AG13" s="6"/>
      <c r="AH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1:50" ht="15" customHeight="1">
      <c r="A14" s="6"/>
      <c r="B14" s="96"/>
      <c r="C14" s="96"/>
      <c r="D14" s="96"/>
      <c r="E14" s="96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</row>
    <row r="15" spans="1:50" ht="15" customHeight="1">
      <c r="A15" s="6"/>
      <c r="B15" s="99" t="s">
        <v>29</v>
      </c>
      <c r="C15" s="99"/>
      <c r="D15" s="99"/>
      <c r="E15" s="99"/>
      <c r="F15" s="100">
        <v>123</v>
      </c>
      <c r="G15" s="100"/>
      <c r="H15" s="100"/>
      <c r="I15" s="100"/>
      <c r="J15" s="100"/>
      <c r="K15" s="100"/>
      <c r="L15" s="26"/>
      <c r="M15" s="26"/>
      <c r="N15" s="26"/>
      <c r="O15" s="26"/>
      <c r="P15" s="26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</row>
    <row r="16" spans="1:50" ht="15" customHeight="1">
      <c r="A16" s="6"/>
      <c r="D16" s="25"/>
      <c r="E16" s="25"/>
      <c r="F16" s="25"/>
      <c r="G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</row>
    <row r="17" spans="1:50" ht="15" customHeight="1">
      <c r="A17" s="6"/>
      <c r="B17" s="24" t="s">
        <v>2</v>
      </c>
      <c r="C17" s="24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</row>
    <row r="18" spans="1:50" ht="15" customHeight="1">
      <c r="A18" s="6"/>
      <c r="B18" s="103" t="s">
        <v>3</v>
      </c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4">
        <f>P46+AA46</f>
        <v>137500</v>
      </c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</row>
    <row r="19" spans="1:50" ht="15" customHeight="1">
      <c r="A19" s="6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</row>
    <row r="20" spans="1:50" ht="15" customHeight="1" thickBo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</row>
    <row r="21" spans="1:50" ht="15" customHeight="1">
      <c r="A21" s="6"/>
      <c r="B21" s="85" t="s">
        <v>8</v>
      </c>
      <c r="C21" s="85"/>
      <c r="D21" s="85"/>
      <c r="E21" s="85"/>
      <c r="F21" s="85" t="s">
        <v>23</v>
      </c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6" t="s">
        <v>11</v>
      </c>
      <c r="R21" s="86"/>
      <c r="S21" s="86"/>
      <c r="T21" s="85" t="s">
        <v>12</v>
      </c>
      <c r="U21" s="85"/>
      <c r="V21" s="85"/>
      <c r="W21" s="85" t="s">
        <v>13</v>
      </c>
      <c r="X21" s="85"/>
      <c r="Y21" s="85"/>
      <c r="Z21" s="85"/>
      <c r="AA21" s="85" t="s">
        <v>9</v>
      </c>
      <c r="AB21" s="85"/>
      <c r="AC21" s="85"/>
      <c r="AD21" s="85"/>
      <c r="AE21" s="85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</row>
    <row r="22" spans="1:50" ht="15" customHeight="1">
      <c r="A22" s="6"/>
      <c r="B22" s="92">
        <v>45382</v>
      </c>
      <c r="C22" s="92"/>
      <c r="D22" s="92"/>
      <c r="E22" s="92"/>
      <c r="F22" s="93" t="s">
        <v>43</v>
      </c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89">
        <v>1</v>
      </c>
      <c r="R22" s="89"/>
      <c r="S22" s="89"/>
      <c r="T22" s="90" t="s">
        <v>14</v>
      </c>
      <c r="U22" s="90"/>
      <c r="V22" s="90"/>
      <c r="W22" s="89"/>
      <c r="X22" s="89"/>
      <c r="Y22" s="89"/>
      <c r="Z22" s="89"/>
      <c r="AA22" s="89">
        <v>300000</v>
      </c>
      <c r="AB22" s="89"/>
      <c r="AC22" s="89"/>
      <c r="AD22" s="89"/>
      <c r="AE22" s="89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</row>
    <row r="23" spans="1:50" ht="15" customHeight="1">
      <c r="A23" s="6"/>
      <c r="B23" s="92"/>
      <c r="C23" s="92"/>
      <c r="D23" s="92"/>
      <c r="E23" s="92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9"/>
      <c r="R23" s="89"/>
      <c r="S23" s="89"/>
      <c r="T23" s="90"/>
      <c r="U23" s="90"/>
      <c r="V23" s="90"/>
      <c r="W23" s="89"/>
      <c r="X23" s="89"/>
      <c r="Y23" s="89"/>
      <c r="Z23" s="89"/>
      <c r="AA23" s="91"/>
      <c r="AB23" s="91"/>
      <c r="AC23" s="91"/>
      <c r="AD23" s="91"/>
      <c r="AE23" s="91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</row>
    <row r="24" spans="1:50" ht="15" customHeight="1">
      <c r="A24" s="6"/>
      <c r="B24" s="92"/>
      <c r="C24" s="92"/>
      <c r="D24" s="92"/>
      <c r="E24" s="92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9"/>
      <c r="R24" s="89"/>
      <c r="S24" s="89"/>
      <c r="T24" s="90"/>
      <c r="U24" s="90"/>
      <c r="V24" s="90"/>
      <c r="W24" s="89"/>
      <c r="X24" s="89"/>
      <c r="Y24" s="89"/>
      <c r="Z24" s="89"/>
      <c r="AA24" s="91"/>
      <c r="AB24" s="91"/>
      <c r="AC24" s="91"/>
      <c r="AD24" s="91"/>
      <c r="AE24" s="91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  <row r="25" spans="1:50" ht="15" customHeight="1">
      <c r="A25" s="6"/>
      <c r="B25" s="57"/>
      <c r="C25" s="57"/>
      <c r="D25" s="57" t="s">
        <v>4</v>
      </c>
      <c r="E25" s="57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9"/>
      <c r="R25" s="59"/>
      <c r="S25" s="59"/>
      <c r="T25" s="60"/>
      <c r="U25" s="60"/>
      <c r="V25" s="60"/>
      <c r="W25" s="59"/>
      <c r="X25" s="59"/>
      <c r="Y25" s="59"/>
      <c r="Z25" s="59"/>
      <c r="AA25" s="59" t="str">
        <f t="shared" ref="AA25:AA34" si="0">IF(SUM(Q25*W25),SUM(Q25*W25),"")</f>
        <v/>
      </c>
      <c r="AB25" s="59"/>
      <c r="AC25" s="59"/>
      <c r="AD25" s="59"/>
      <c r="AE25" s="59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</row>
    <row r="26" spans="1:50" ht="15" customHeight="1">
      <c r="A26" s="6"/>
      <c r="B26" s="79"/>
      <c r="C26" s="80"/>
      <c r="D26" s="80" t="s">
        <v>4</v>
      </c>
      <c r="E26" s="81"/>
      <c r="F26" s="82"/>
      <c r="G26" s="83"/>
      <c r="H26" s="83"/>
      <c r="I26" s="83"/>
      <c r="J26" s="83"/>
      <c r="K26" s="83"/>
      <c r="L26" s="83"/>
      <c r="M26" s="83"/>
      <c r="N26" s="83"/>
      <c r="O26" s="83"/>
      <c r="P26" s="84"/>
      <c r="Q26" s="73"/>
      <c r="R26" s="74"/>
      <c r="S26" s="75"/>
      <c r="T26" s="76"/>
      <c r="U26" s="77"/>
      <c r="V26" s="78"/>
      <c r="W26" s="73"/>
      <c r="X26" s="74"/>
      <c r="Y26" s="74"/>
      <c r="Z26" s="75"/>
      <c r="AA26" s="73" t="str">
        <f t="shared" si="0"/>
        <v/>
      </c>
      <c r="AB26" s="74"/>
      <c r="AC26" s="74"/>
      <c r="AD26" s="74"/>
      <c r="AE26" s="75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</row>
    <row r="27" spans="1:50" ht="15" customHeight="1">
      <c r="A27" s="6"/>
      <c r="B27" s="79"/>
      <c r="C27" s="80"/>
      <c r="D27" s="80" t="s">
        <v>4</v>
      </c>
      <c r="E27" s="81"/>
      <c r="F27" s="82"/>
      <c r="G27" s="83"/>
      <c r="H27" s="83"/>
      <c r="I27" s="83"/>
      <c r="J27" s="83"/>
      <c r="K27" s="83"/>
      <c r="L27" s="83"/>
      <c r="M27" s="83"/>
      <c r="N27" s="83"/>
      <c r="O27" s="83"/>
      <c r="P27" s="84"/>
      <c r="Q27" s="73"/>
      <c r="R27" s="74"/>
      <c r="S27" s="75"/>
      <c r="T27" s="76"/>
      <c r="U27" s="77"/>
      <c r="V27" s="78"/>
      <c r="W27" s="73"/>
      <c r="X27" s="74"/>
      <c r="Y27" s="74"/>
      <c r="Z27" s="75"/>
      <c r="AA27" s="73" t="str">
        <f t="shared" si="0"/>
        <v/>
      </c>
      <c r="AB27" s="74"/>
      <c r="AC27" s="74"/>
      <c r="AD27" s="74"/>
      <c r="AE27" s="75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</row>
    <row r="28" spans="1:50" ht="15" customHeight="1">
      <c r="A28" s="6"/>
      <c r="B28" s="79"/>
      <c r="C28" s="80"/>
      <c r="D28" s="80" t="s">
        <v>4</v>
      </c>
      <c r="E28" s="81"/>
      <c r="F28" s="82"/>
      <c r="G28" s="83"/>
      <c r="H28" s="83"/>
      <c r="I28" s="83"/>
      <c r="J28" s="83"/>
      <c r="K28" s="83"/>
      <c r="L28" s="83"/>
      <c r="M28" s="83"/>
      <c r="N28" s="83"/>
      <c r="O28" s="83"/>
      <c r="P28" s="84"/>
      <c r="Q28" s="73"/>
      <c r="R28" s="74"/>
      <c r="S28" s="75"/>
      <c r="T28" s="76"/>
      <c r="U28" s="77"/>
      <c r="V28" s="78"/>
      <c r="W28" s="73"/>
      <c r="X28" s="74"/>
      <c r="Y28" s="74"/>
      <c r="Z28" s="75"/>
      <c r="AA28" s="73" t="str">
        <f t="shared" si="0"/>
        <v/>
      </c>
      <c r="AB28" s="74"/>
      <c r="AC28" s="74"/>
      <c r="AD28" s="74"/>
      <c r="AE28" s="75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</row>
    <row r="29" spans="1:50" ht="15" customHeight="1">
      <c r="A29" s="6"/>
      <c r="B29" s="57"/>
      <c r="C29" s="57"/>
      <c r="D29" s="57" t="s">
        <v>4</v>
      </c>
      <c r="E29" s="57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9"/>
      <c r="R29" s="59"/>
      <c r="S29" s="59"/>
      <c r="T29" s="60"/>
      <c r="U29" s="60"/>
      <c r="V29" s="60"/>
      <c r="W29" s="59"/>
      <c r="X29" s="59"/>
      <c r="Y29" s="59"/>
      <c r="Z29" s="59"/>
      <c r="AA29" s="59" t="str">
        <f t="shared" si="0"/>
        <v/>
      </c>
      <c r="AB29" s="59"/>
      <c r="AC29" s="59"/>
      <c r="AD29" s="59"/>
      <c r="AE29" s="59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</row>
    <row r="30" spans="1:50" ht="15" customHeight="1">
      <c r="A30" s="6"/>
      <c r="B30" s="57"/>
      <c r="C30" s="57"/>
      <c r="D30" s="57" t="s">
        <v>4</v>
      </c>
      <c r="E30" s="57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9"/>
      <c r="R30" s="59"/>
      <c r="S30" s="59"/>
      <c r="T30" s="60"/>
      <c r="U30" s="60"/>
      <c r="V30" s="60"/>
      <c r="W30" s="59"/>
      <c r="X30" s="59"/>
      <c r="Y30" s="59"/>
      <c r="Z30" s="59"/>
      <c r="AA30" s="59" t="str">
        <f t="shared" si="0"/>
        <v/>
      </c>
      <c r="AB30" s="59"/>
      <c r="AC30" s="59"/>
      <c r="AD30" s="59"/>
      <c r="AE30" s="59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</row>
    <row r="31" spans="1:50" ht="15" customHeight="1">
      <c r="A31" s="6"/>
      <c r="B31" s="57"/>
      <c r="C31" s="57"/>
      <c r="D31" s="57" t="s">
        <v>4</v>
      </c>
      <c r="E31" s="57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9"/>
      <c r="R31" s="59"/>
      <c r="S31" s="59"/>
      <c r="T31" s="60"/>
      <c r="U31" s="60"/>
      <c r="V31" s="60"/>
      <c r="W31" s="59"/>
      <c r="X31" s="59"/>
      <c r="Y31" s="59"/>
      <c r="Z31" s="59"/>
      <c r="AA31" s="59" t="str">
        <f t="shared" si="0"/>
        <v/>
      </c>
      <c r="AB31" s="59"/>
      <c r="AC31" s="59"/>
      <c r="AD31" s="59"/>
      <c r="AE31" s="59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</row>
    <row r="32" spans="1:50" ht="15" customHeight="1">
      <c r="A32" s="6"/>
      <c r="B32" s="57"/>
      <c r="C32" s="57"/>
      <c r="D32" s="57" t="s">
        <v>4</v>
      </c>
      <c r="E32" s="57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9"/>
      <c r="R32" s="59"/>
      <c r="S32" s="59"/>
      <c r="T32" s="60"/>
      <c r="U32" s="60"/>
      <c r="V32" s="60"/>
      <c r="W32" s="59"/>
      <c r="X32" s="59"/>
      <c r="Y32" s="59"/>
      <c r="Z32" s="59"/>
      <c r="AA32" s="59" t="str">
        <f t="shared" si="0"/>
        <v/>
      </c>
      <c r="AB32" s="59"/>
      <c r="AC32" s="59"/>
      <c r="AD32" s="59"/>
      <c r="AE32" s="59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</row>
    <row r="33" spans="1:50" ht="15" customHeight="1">
      <c r="A33" s="6"/>
      <c r="B33" s="57"/>
      <c r="C33" s="57"/>
      <c r="D33" s="57" t="s">
        <v>4</v>
      </c>
      <c r="E33" s="57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9"/>
      <c r="R33" s="59"/>
      <c r="S33" s="59"/>
      <c r="T33" s="60"/>
      <c r="U33" s="60"/>
      <c r="V33" s="60"/>
      <c r="W33" s="59"/>
      <c r="X33" s="59"/>
      <c r="Y33" s="59"/>
      <c r="Z33" s="59"/>
      <c r="AA33" s="59" t="str">
        <f t="shared" si="0"/>
        <v/>
      </c>
      <c r="AB33" s="59"/>
      <c r="AC33" s="59"/>
      <c r="AD33" s="59"/>
      <c r="AE33" s="59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</row>
    <row r="34" spans="1:50" ht="15" customHeight="1">
      <c r="A34" s="6"/>
      <c r="B34" s="57"/>
      <c r="C34" s="57"/>
      <c r="D34" s="57" t="s">
        <v>4</v>
      </c>
      <c r="E34" s="57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9"/>
      <c r="R34" s="59"/>
      <c r="S34" s="59"/>
      <c r="T34" s="60"/>
      <c r="U34" s="60"/>
      <c r="V34" s="60"/>
      <c r="W34" s="59"/>
      <c r="X34" s="59"/>
      <c r="Y34" s="59"/>
      <c r="Z34" s="59"/>
      <c r="AA34" s="59" t="str">
        <f t="shared" si="0"/>
        <v/>
      </c>
      <c r="AB34" s="59"/>
      <c r="AC34" s="59"/>
      <c r="AD34" s="59"/>
      <c r="AE34" s="59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</row>
    <row r="35" spans="1:50" ht="15" customHeight="1">
      <c r="A35" s="6"/>
      <c r="M35" s="42" t="s">
        <v>16</v>
      </c>
      <c r="N35" s="43"/>
      <c r="O35" s="43"/>
      <c r="P35" s="46">
        <f>SUM(AA22:AE34)</f>
        <v>300000</v>
      </c>
      <c r="Q35" s="46"/>
      <c r="R35" s="46"/>
      <c r="S35" s="46"/>
      <c r="T35" s="46"/>
      <c r="U35" s="46"/>
      <c r="V35" s="46"/>
      <c r="W35" s="48" t="s">
        <v>17</v>
      </c>
      <c r="X35" s="49"/>
      <c r="Y35" s="49"/>
      <c r="Z35" s="49"/>
      <c r="AA35" s="52">
        <f>ROUNDDOWN(P35*0.1,0)</f>
        <v>30000</v>
      </c>
      <c r="AB35" s="52"/>
      <c r="AC35" s="52"/>
      <c r="AD35" s="52"/>
      <c r="AE35" s="53"/>
      <c r="AF35" s="6"/>
      <c r="AG35" s="6"/>
      <c r="AH35" s="6"/>
      <c r="AI35" s="6"/>
      <c r="AJ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</row>
    <row r="36" spans="1:50" ht="15" customHeight="1" thickBot="1">
      <c r="A36" s="6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44"/>
      <c r="N36" s="45"/>
      <c r="O36" s="45"/>
      <c r="P36" s="47"/>
      <c r="Q36" s="47"/>
      <c r="R36" s="47"/>
      <c r="S36" s="47"/>
      <c r="T36" s="47"/>
      <c r="U36" s="47"/>
      <c r="V36" s="47"/>
      <c r="W36" s="50"/>
      <c r="X36" s="51"/>
      <c r="Y36" s="51"/>
      <c r="Z36" s="51"/>
      <c r="AA36" s="47"/>
      <c r="AB36" s="47"/>
      <c r="AC36" s="47"/>
      <c r="AD36" s="47"/>
      <c r="AE36" s="54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</row>
    <row r="37" spans="1:50" ht="15" customHeight="1">
      <c r="A37" s="6"/>
      <c r="B37" s="69"/>
      <c r="C37" s="69"/>
      <c r="D37" s="69" t="s">
        <v>4</v>
      </c>
      <c r="E37" s="69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1"/>
      <c r="R37" s="71"/>
      <c r="S37" s="71"/>
      <c r="T37" s="72"/>
      <c r="U37" s="72"/>
      <c r="V37" s="72"/>
      <c r="W37" s="71"/>
      <c r="X37" s="71"/>
      <c r="Y37" s="71"/>
      <c r="Z37" s="71"/>
      <c r="AA37" s="71" t="str">
        <f>IF(SUM(Q37*W37),SUM(Q37*W37),"")</f>
        <v/>
      </c>
      <c r="AB37" s="71"/>
      <c r="AC37" s="71"/>
      <c r="AD37" s="71"/>
      <c r="AE37" s="71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</row>
    <row r="38" spans="1:50" ht="15" customHeight="1">
      <c r="A38" s="6"/>
      <c r="B38" s="61"/>
      <c r="C38" s="61"/>
      <c r="D38" s="61" t="s">
        <v>4</v>
      </c>
      <c r="E38" s="61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3"/>
      <c r="R38" s="63"/>
      <c r="S38" s="63"/>
      <c r="T38" s="64"/>
      <c r="U38" s="64"/>
      <c r="V38" s="64"/>
      <c r="W38" s="63"/>
      <c r="X38" s="63"/>
      <c r="Y38" s="63"/>
      <c r="Z38" s="63"/>
      <c r="AA38" s="63" t="str">
        <f>IF(SUM(Q38*W38),SUM(Q38*W38),"")</f>
        <v/>
      </c>
      <c r="AB38" s="63"/>
      <c r="AC38" s="63"/>
      <c r="AD38" s="63"/>
      <c r="AE38" s="63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</row>
    <row r="39" spans="1:50" ht="15" customHeight="1" thickBot="1">
      <c r="A39" s="6"/>
      <c r="B39" s="65"/>
      <c r="C39" s="65"/>
      <c r="D39" s="65" t="s">
        <v>4</v>
      </c>
      <c r="E39" s="65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7"/>
      <c r="R39" s="67"/>
      <c r="S39" s="67"/>
      <c r="T39" s="68"/>
      <c r="U39" s="68"/>
      <c r="V39" s="68"/>
      <c r="W39" s="67"/>
      <c r="X39" s="67"/>
      <c r="Y39" s="67"/>
      <c r="Z39" s="67"/>
      <c r="AA39" s="67" t="str">
        <f>IF(SUM(Q39*W39),SUM(Q39*W39),"")</f>
        <v/>
      </c>
      <c r="AB39" s="67"/>
      <c r="AC39" s="67"/>
      <c r="AD39" s="67"/>
      <c r="AE39" s="67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</row>
    <row r="40" spans="1:50" ht="15" customHeight="1">
      <c r="A40" s="6"/>
      <c r="B40" s="85" t="s">
        <v>8</v>
      </c>
      <c r="C40" s="85"/>
      <c r="D40" s="85"/>
      <c r="E40" s="85"/>
      <c r="F40" s="85" t="s">
        <v>23</v>
      </c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6" t="s">
        <v>11</v>
      </c>
      <c r="R40" s="86"/>
      <c r="S40" s="86"/>
      <c r="T40" s="85" t="s">
        <v>12</v>
      </c>
      <c r="U40" s="85"/>
      <c r="V40" s="85"/>
      <c r="W40" s="85" t="s">
        <v>13</v>
      </c>
      <c r="X40" s="85"/>
      <c r="Y40" s="85"/>
      <c r="Z40" s="85"/>
      <c r="AA40" s="85" t="s">
        <v>9</v>
      </c>
      <c r="AB40" s="85"/>
      <c r="AC40" s="85"/>
      <c r="AD40" s="85"/>
      <c r="AE40" s="85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</row>
    <row r="41" spans="1:50" ht="15" customHeight="1">
      <c r="A41" s="6"/>
      <c r="B41" s="87">
        <v>45382</v>
      </c>
      <c r="C41" s="87"/>
      <c r="D41" s="87"/>
      <c r="E41" s="87"/>
      <c r="F41" s="88" t="s">
        <v>48</v>
      </c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9">
        <v>5</v>
      </c>
      <c r="R41" s="89"/>
      <c r="S41" s="89"/>
      <c r="T41" s="90" t="s">
        <v>32</v>
      </c>
      <c r="U41" s="90"/>
      <c r="V41" s="90"/>
      <c r="W41" s="89">
        <v>25000</v>
      </c>
      <c r="X41" s="89"/>
      <c r="Y41" s="89"/>
      <c r="Z41" s="89"/>
      <c r="AA41" s="91">
        <f t="shared" ref="AA41" si="1">IF(SUM(Q41*W41),SUM(Q41*W41),"")</f>
        <v>125000</v>
      </c>
      <c r="AB41" s="91"/>
      <c r="AC41" s="91"/>
      <c r="AD41" s="91"/>
      <c r="AE41" s="91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</row>
    <row r="42" spans="1:50" ht="15" customHeight="1">
      <c r="A42" s="6"/>
      <c r="B42" s="57"/>
      <c r="C42" s="57"/>
      <c r="D42" s="57" t="s">
        <v>4</v>
      </c>
      <c r="E42" s="57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9"/>
      <c r="R42" s="59"/>
      <c r="S42" s="59"/>
      <c r="T42" s="60"/>
      <c r="U42" s="60"/>
      <c r="V42" s="60"/>
      <c r="W42" s="59"/>
      <c r="X42" s="59"/>
      <c r="Y42" s="59"/>
      <c r="Z42" s="59"/>
      <c r="AA42" s="59" t="str">
        <f t="shared" ref="AA42:AA45" si="2">IF(SUM(Q42*W42),SUM(Q42*W42),"")</f>
        <v/>
      </c>
      <c r="AB42" s="59"/>
      <c r="AC42" s="59"/>
      <c r="AD42" s="59"/>
      <c r="AE42" s="59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</row>
    <row r="43" spans="1:50" ht="15" customHeight="1">
      <c r="A43" s="6"/>
      <c r="B43" s="57"/>
      <c r="C43" s="57"/>
      <c r="D43" s="57" t="s">
        <v>4</v>
      </c>
      <c r="E43" s="57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9"/>
      <c r="R43" s="59"/>
      <c r="S43" s="59"/>
      <c r="T43" s="60"/>
      <c r="U43" s="60"/>
      <c r="V43" s="60"/>
      <c r="W43" s="59"/>
      <c r="X43" s="59"/>
      <c r="Y43" s="59"/>
      <c r="Z43" s="59"/>
      <c r="AA43" s="59" t="str">
        <f t="shared" si="2"/>
        <v/>
      </c>
      <c r="AB43" s="59"/>
      <c r="AC43" s="59"/>
      <c r="AD43" s="59"/>
      <c r="AE43" s="59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</row>
    <row r="44" spans="1:50" ht="15" customHeight="1">
      <c r="A44" s="6"/>
      <c r="B44" s="57"/>
      <c r="C44" s="57"/>
      <c r="D44" s="57" t="s">
        <v>4</v>
      </c>
      <c r="E44" s="57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9"/>
      <c r="R44" s="59"/>
      <c r="S44" s="59"/>
      <c r="T44" s="60"/>
      <c r="U44" s="60"/>
      <c r="V44" s="60"/>
      <c r="W44" s="59"/>
      <c r="X44" s="59"/>
      <c r="Y44" s="59"/>
      <c r="Z44" s="59"/>
      <c r="AA44" s="59" t="str">
        <f t="shared" si="2"/>
        <v/>
      </c>
      <c r="AB44" s="59"/>
      <c r="AC44" s="59"/>
      <c r="AD44" s="59"/>
      <c r="AE44" s="59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</row>
    <row r="45" spans="1:50" ht="15" customHeight="1">
      <c r="A45" s="6"/>
      <c r="B45" s="57"/>
      <c r="C45" s="57"/>
      <c r="D45" s="57" t="s">
        <v>4</v>
      </c>
      <c r="E45" s="57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9"/>
      <c r="R45" s="59"/>
      <c r="S45" s="59"/>
      <c r="T45" s="60"/>
      <c r="U45" s="60"/>
      <c r="V45" s="60"/>
      <c r="W45" s="59"/>
      <c r="X45" s="59"/>
      <c r="Y45" s="59"/>
      <c r="Z45" s="59"/>
      <c r="AA45" s="59" t="str">
        <f t="shared" si="2"/>
        <v/>
      </c>
      <c r="AB45" s="59"/>
      <c r="AC45" s="59"/>
      <c r="AD45" s="59"/>
      <c r="AE45" s="59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</row>
    <row r="46" spans="1:50" ht="15" customHeight="1">
      <c r="A46" s="6"/>
      <c r="M46" s="42" t="s">
        <v>16</v>
      </c>
      <c r="N46" s="43"/>
      <c r="O46" s="43"/>
      <c r="P46" s="46">
        <f>SUM(AA41:AE45)</f>
        <v>125000</v>
      </c>
      <c r="Q46" s="46"/>
      <c r="R46" s="46"/>
      <c r="S46" s="46"/>
      <c r="T46" s="46"/>
      <c r="U46" s="46"/>
      <c r="V46" s="46"/>
      <c r="W46" s="48" t="s">
        <v>17</v>
      </c>
      <c r="X46" s="49"/>
      <c r="Y46" s="49"/>
      <c r="Z46" s="49"/>
      <c r="AA46" s="52">
        <f>IF(P46="","",P46*0.1)</f>
        <v>12500</v>
      </c>
      <c r="AB46" s="52"/>
      <c r="AC46" s="52"/>
      <c r="AD46" s="52"/>
      <c r="AE46" s="53"/>
      <c r="AF46" s="6"/>
      <c r="AG46" s="6"/>
      <c r="AH46" s="6"/>
      <c r="AI46" s="6"/>
      <c r="AJ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</row>
    <row r="47" spans="1:50" ht="15" customHeight="1" thickBot="1">
      <c r="A47" s="6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44"/>
      <c r="N47" s="45"/>
      <c r="O47" s="45"/>
      <c r="P47" s="47"/>
      <c r="Q47" s="47"/>
      <c r="R47" s="47"/>
      <c r="S47" s="47"/>
      <c r="T47" s="47"/>
      <c r="U47" s="47"/>
      <c r="V47" s="47"/>
      <c r="W47" s="50"/>
      <c r="X47" s="51"/>
      <c r="Y47" s="51"/>
      <c r="Z47" s="51"/>
      <c r="AA47" s="47"/>
      <c r="AB47" s="47"/>
      <c r="AC47" s="47"/>
      <c r="AD47" s="47"/>
      <c r="AE47" s="54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</row>
    <row r="48" spans="1:50" ht="15" customHeight="1">
      <c r="A48" s="6"/>
      <c r="B48" s="55" t="s">
        <v>33</v>
      </c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22"/>
      <c r="S48" s="22"/>
      <c r="T48" s="22"/>
      <c r="U48" s="22"/>
      <c r="V48" s="22"/>
      <c r="W48" s="21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</row>
    <row r="49" spans="1:50" ht="15" customHeight="1">
      <c r="A49" s="6"/>
      <c r="B49" s="56" t="s">
        <v>5</v>
      </c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20"/>
      <c r="S49" s="20"/>
      <c r="T49" s="20"/>
      <c r="U49" s="20"/>
      <c r="V49" s="20"/>
      <c r="W49" s="19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</row>
    <row r="50" spans="1:50" ht="15" customHeight="1">
      <c r="A50" s="6"/>
      <c r="B50" s="41" t="s">
        <v>24</v>
      </c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14"/>
      <c r="S50" s="14"/>
      <c r="T50" s="14"/>
      <c r="U50" s="14"/>
      <c r="V50" s="14"/>
      <c r="W50" s="13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</row>
    <row r="51" spans="1:50" ht="15" customHeight="1">
      <c r="A51" s="6"/>
      <c r="B51" s="17" t="s">
        <v>30</v>
      </c>
      <c r="C51" s="17"/>
      <c r="D51" s="16"/>
      <c r="E51" s="15"/>
      <c r="F51" s="41" t="s">
        <v>25</v>
      </c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14"/>
      <c r="S51" s="14"/>
      <c r="T51" s="14"/>
      <c r="U51" s="14"/>
      <c r="V51" s="14"/>
      <c r="W51" s="13"/>
      <c r="X51" s="18"/>
      <c r="Y51" s="18"/>
      <c r="Z51" s="18"/>
      <c r="AA51" s="18"/>
      <c r="AB51" s="18"/>
      <c r="AC51" s="18"/>
      <c r="AD51" s="18"/>
      <c r="AE51" s="18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</row>
    <row r="52" spans="1:50" ht="15" customHeight="1">
      <c r="A52" s="6"/>
      <c r="B52" s="17" t="s">
        <v>6</v>
      </c>
      <c r="C52" s="17"/>
      <c r="D52" s="16"/>
      <c r="E52" s="15"/>
      <c r="F52" s="41">
        <v>1234567</v>
      </c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14"/>
      <c r="S52" s="14"/>
      <c r="T52" s="14"/>
      <c r="U52" s="14"/>
      <c r="V52" s="14"/>
      <c r="W52" s="13"/>
      <c r="X52" s="7"/>
      <c r="Y52" s="7"/>
      <c r="Z52" s="7"/>
      <c r="AA52" s="7"/>
      <c r="AB52" s="7"/>
      <c r="AC52" s="7"/>
      <c r="AD52" s="7"/>
      <c r="AE52" s="7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</row>
    <row r="53" spans="1:50" ht="15" customHeight="1">
      <c r="A53" s="6"/>
      <c r="B53" s="17" t="s">
        <v>7</v>
      </c>
      <c r="C53" s="17"/>
      <c r="D53" s="16"/>
      <c r="E53" s="15"/>
      <c r="F53" s="41" t="s">
        <v>26</v>
      </c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14"/>
      <c r="S53" s="14"/>
      <c r="T53" s="14"/>
      <c r="U53" s="14"/>
      <c r="V53" s="14"/>
      <c r="W53" s="13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</row>
    <row r="54" spans="1:50" ht="15" customHeight="1">
      <c r="A54" s="6"/>
      <c r="X54" s="12"/>
      <c r="Y54" s="12"/>
      <c r="Z54" s="12"/>
      <c r="AA54" s="12"/>
      <c r="AB54" s="12"/>
      <c r="AC54" s="12"/>
      <c r="AD54" s="12"/>
      <c r="AE54" s="7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</row>
    <row r="55" spans="1:50" ht="15" customHeight="1">
      <c r="A55" s="6"/>
      <c r="B55" s="6"/>
      <c r="C55" s="6"/>
      <c r="D55" s="10"/>
      <c r="E55" s="10"/>
      <c r="F55" s="10"/>
      <c r="G55" s="10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X55" s="6"/>
      <c r="Y55" s="6"/>
      <c r="Z55" s="6"/>
      <c r="AA55" s="6"/>
      <c r="AB55" s="6"/>
      <c r="AC55" s="6"/>
      <c r="AD55" s="6"/>
      <c r="AE55" s="8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</row>
    <row r="56" spans="1:50" ht="15" customHeight="1">
      <c r="A56" s="6"/>
      <c r="B56" s="6"/>
      <c r="C56" s="6"/>
      <c r="X56" s="6"/>
      <c r="Y56" s="6"/>
      <c r="Z56" s="6"/>
      <c r="AA56" s="6"/>
      <c r="AB56" s="6"/>
      <c r="AC56" s="6"/>
      <c r="AD56" s="6"/>
      <c r="AE56" s="8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</row>
    <row r="57" spans="1:50" ht="15" customHeight="1">
      <c r="A57" s="6"/>
      <c r="B57" s="6"/>
      <c r="C57" s="6"/>
      <c r="D57" s="10"/>
      <c r="E57" s="10"/>
      <c r="F57" s="10"/>
      <c r="G57" s="10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AE57" s="8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</row>
    <row r="58" spans="1:50" ht="15" customHeight="1">
      <c r="A58" s="7"/>
      <c r="B58" s="7"/>
      <c r="C58" s="7"/>
      <c r="D58" s="10"/>
      <c r="E58" s="10"/>
      <c r="F58" s="10"/>
      <c r="G58" s="10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7"/>
      <c r="Y58" s="7"/>
      <c r="Z58" s="7"/>
      <c r="AA58" s="7"/>
      <c r="AB58" s="7"/>
      <c r="AC58" s="7"/>
      <c r="AD58" s="7"/>
      <c r="AE58" s="8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</row>
    <row r="59" spans="1:50" ht="1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8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</row>
    <row r="60" spans="1:50" ht="1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</row>
    <row r="61" spans="1:50" ht="1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</row>
    <row r="62" spans="1:50" ht="1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</row>
    <row r="63" spans="1:50" ht="1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</row>
    <row r="64" spans="1:50" ht="1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</row>
    <row r="65" spans="1:50" ht="1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</row>
    <row r="66" spans="1:50" ht="1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</row>
    <row r="67" spans="1:50" ht="1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</row>
    <row r="68" spans="1:50" ht="1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</row>
    <row r="69" spans="1:50" ht="1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</row>
    <row r="70" spans="1:50" ht="1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</row>
    <row r="71" spans="1:50" ht="1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</row>
    <row r="72" spans="1:50" ht="1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</row>
    <row r="73" spans="1:50" ht="1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</row>
    <row r="74" spans="1:50" ht="1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</row>
    <row r="75" spans="1:50" ht="1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</row>
    <row r="76" spans="1:50" ht="1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</row>
    <row r="77" spans="1:50" ht="1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</row>
    <row r="78" spans="1:50" ht="1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</row>
    <row r="79" spans="1:50" ht="1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</row>
    <row r="80" spans="1:50" ht="1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</row>
    <row r="81" spans="1:50" ht="1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</row>
    <row r="82" spans="1:50" ht="1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</row>
    <row r="83" spans="1:50" ht="1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</row>
    <row r="84" spans="1:50" ht="1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</row>
    <row r="85" spans="1:50" ht="1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</row>
    <row r="86" spans="1:50" ht="1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</row>
    <row r="87" spans="1:50" ht="1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</row>
    <row r="88" spans="1:50" ht="1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</row>
    <row r="89" spans="1:50" ht="1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</row>
    <row r="90" spans="1:50" ht="1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</row>
    <row r="91" spans="1:50" ht="1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</row>
    <row r="92" spans="1:50" ht="1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</row>
    <row r="93" spans="1:50" ht="1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</row>
    <row r="94" spans="1:50" ht="1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</row>
    <row r="95" spans="1:50" ht="1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</row>
    <row r="96" spans="1:50" ht="1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</row>
    <row r="97" spans="1:50" ht="1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</row>
    <row r="98" spans="1:50" ht="1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</row>
    <row r="99" spans="1:50" ht="1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</row>
    <row r="100" spans="1:50" ht="1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</row>
    <row r="101" spans="1:50" ht="1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</row>
    <row r="102" spans="1:50" ht="1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</row>
    <row r="103" spans="1:50" ht="1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</row>
    <row r="104" spans="1:50" ht="1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</row>
    <row r="105" spans="1:50" ht="1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</row>
    <row r="106" spans="1:50" ht="1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</row>
    <row r="107" spans="1:50" ht="1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</row>
    <row r="108" spans="1:50" ht="1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</row>
    <row r="109" spans="1:50" ht="1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</row>
    <row r="110" spans="1:50" ht="1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</row>
    <row r="111" spans="1:50" ht="1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</row>
    <row r="112" spans="1:50" ht="1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</row>
    <row r="113" spans="1:50" ht="1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</row>
    <row r="114" spans="1:50" ht="1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</row>
    <row r="115" spans="1:50" ht="1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</row>
    <row r="116" spans="1:50" ht="1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</row>
    <row r="117" spans="1:50" ht="1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</row>
    <row r="118" spans="1:50" ht="1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</row>
    <row r="119" spans="1:50" ht="1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</row>
    <row r="120" spans="1:50" ht="1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</row>
    <row r="121" spans="1:50" ht="1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</row>
    <row r="122" spans="1:50" ht="1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</row>
    <row r="123" spans="1:50" ht="1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</row>
    <row r="124" spans="1:50" ht="1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</row>
    <row r="125" spans="1:50" ht="1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</row>
    <row r="126" spans="1:50" ht="1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</row>
    <row r="127" spans="1:50" ht="1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</row>
    <row r="128" spans="1:50" ht="1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</row>
    <row r="129" spans="1:50" ht="1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</row>
    <row r="130" spans="1:50" ht="1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</row>
    <row r="131" spans="1:50" ht="1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</row>
    <row r="132" spans="1:50" ht="1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</row>
    <row r="133" spans="1:50" ht="1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</row>
    <row r="134" spans="1:50" ht="1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</row>
    <row r="135" spans="1:50" ht="1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</row>
    <row r="136" spans="1:50" ht="1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</row>
    <row r="137" spans="1:50" ht="1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</row>
    <row r="138" spans="1:50" ht="1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</row>
    <row r="139" spans="1:50" ht="1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</row>
    <row r="140" spans="1:50" ht="1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</row>
    <row r="141" spans="1:50" ht="1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</row>
    <row r="142" spans="1:50" ht="1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</row>
    <row r="143" spans="1:50" ht="1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</row>
    <row r="144" spans="1:50" ht="1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</row>
    <row r="145" spans="1:50" ht="1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</row>
    <row r="146" spans="1:50" ht="1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</row>
    <row r="147" spans="1:50" ht="1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</row>
    <row r="148" spans="1:50" ht="1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</row>
    <row r="149" spans="1:50" ht="1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</row>
    <row r="150" spans="1:50" ht="1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</row>
    <row r="151" spans="1:50" ht="1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</row>
    <row r="152" spans="1:50" ht="1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</row>
    <row r="153" spans="1:50" ht="1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</row>
    <row r="154" spans="1:50" ht="1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</row>
    <row r="155" spans="1:50" ht="1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</row>
    <row r="156" spans="1:50" ht="1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</row>
    <row r="157" spans="1:50" ht="1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</row>
    <row r="158" spans="1:50" ht="1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</row>
    <row r="159" spans="1:50" ht="1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</row>
    <row r="160" spans="1:50" ht="1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</row>
    <row r="161" spans="1:50" ht="1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</row>
    <row r="162" spans="1:50" ht="1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</row>
    <row r="163" spans="1:50" ht="1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</row>
    <row r="164" spans="1:50" ht="1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</row>
    <row r="165" spans="1:50" ht="1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</row>
    <row r="166" spans="1:50" ht="1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</row>
    <row r="167" spans="1:50" ht="1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</row>
    <row r="168" spans="1:50" ht="1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</row>
    <row r="169" spans="1:50" ht="1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</row>
    <row r="170" spans="1:50" ht="1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</row>
    <row r="171" spans="1:50" ht="1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</row>
    <row r="172" spans="1:50" ht="1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</row>
    <row r="173" spans="1:50" ht="1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</row>
    <row r="174" spans="1:50" ht="1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</row>
    <row r="175" spans="1:50" ht="1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</row>
    <row r="176" spans="1:50" ht="1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</row>
    <row r="177" spans="1:50" ht="1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</row>
    <row r="178" spans="1:50" ht="1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</row>
    <row r="179" spans="1:50" ht="1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</row>
    <row r="180" spans="1:50" ht="1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</row>
    <row r="181" spans="1:50" ht="1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</row>
    <row r="182" spans="1:50" ht="1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</row>
    <row r="183" spans="1:50" ht="1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</row>
    <row r="184" spans="1:50" ht="1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</row>
    <row r="185" spans="1:50" ht="1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</row>
    <row r="186" spans="1:50" ht="1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</row>
    <row r="187" spans="1:50" ht="1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</row>
    <row r="188" spans="1:50" ht="1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</row>
    <row r="189" spans="1:50" ht="1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</row>
    <row r="190" spans="1:50" ht="1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</row>
    <row r="191" spans="1:50" ht="1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</row>
    <row r="192" spans="1:50" ht="1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</row>
    <row r="193" spans="1:50" ht="1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</row>
    <row r="194" spans="1:50" ht="1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</row>
    <row r="195" spans="1:50" ht="1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</row>
    <row r="196" spans="1:50" ht="1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</row>
    <row r="197" spans="1:50" ht="1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</row>
    <row r="198" spans="1:50" ht="1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</row>
    <row r="199" spans="1:50" ht="1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</row>
    <row r="200" spans="1:50" ht="1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</row>
    <row r="201" spans="1:50" ht="1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</row>
    <row r="202" spans="1:50" ht="1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</row>
    <row r="203" spans="1:50" ht="1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</row>
    <row r="204" spans="1:50" ht="1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</row>
    <row r="205" spans="1:50" ht="1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</row>
    <row r="206" spans="1:50" ht="1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</row>
    <row r="207" spans="1:50" ht="1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</row>
    <row r="208" spans="1:50" ht="1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</row>
    <row r="209" spans="1:50" ht="1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</row>
    <row r="210" spans="1:50" ht="1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</row>
    <row r="211" spans="1:50" ht="1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</row>
    <row r="212" spans="1:50" ht="1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</row>
    <row r="213" spans="1:50" ht="1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</row>
    <row r="214" spans="1:50" ht="1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</row>
    <row r="215" spans="1:50" ht="1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</row>
    <row r="216" spans="1:50" ht="1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</row>
    <row r="217" spans="1:50" ht="1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</row>
    <row r="218" spans="1:50" ht="1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</row>
    <row r="219" spans="1:50" ht="1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</row>
    <row r="220" spans="1:50" ht="1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</row>
    <row r="221" spans="1:50" ht="1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</row>
    <row r="222" spans="1:50" ht="1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</row>
    <row r="223" spans="1:50" ht="1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</row>
    <row r="224" spans="1:50" ht="1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</row>
    <row r="225" spans="1:50" ht="1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</row>
    <row r="226" spans="1:50" ht="1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</row>
    <row r="227" spans="1:50" ht="1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</row>
    <row r="228" spans="1:50" ht="1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</row>
    <row r="229" spans="1:50" ht="1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</row>
    <row r="230" spans="1:50" ht="1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</row>
    <row r="231" spans="1:50" ht="1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</row>
    <row r="232" spans="1:50" ht="1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</row>
    <row r="233" spans="1:50" ht="1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</row>
    <row r="234" spans="1:50" ht="1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</row>
    <row r="235" spans="1:50" ht="1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</row>
    <row r="236" spans="1:50" ht="1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</row>
    <row r="237" spans="1:50" ht="1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</row>
    <row r="238" spans="1:50" ht="1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</row>
    <row r="239" spans="1:50" ht="1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</row>
    <row r="240" spans="1:50" ht="1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</row>
    <row r="241" spans="1:50" ht="1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</row>
    <row r="242" spans="1:50" ht="1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</row>
    <row r="243" spans="1:50" ht="1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</row>
    <row r="244" spans="1:50" ht="1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</row>
    <row r="245" spans="1:50" ht="1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</row>
    <row r="246" spans="1:50" ht="1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</row>
    <row r="247" spans="1:50" ht="1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</row>
    <row r="248" spans="1:50" ht="1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</row>
    <row r="249" spans="1:50" ht="1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</row>
    <row r="250" spans="1:50" ht="1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</row>
    <row r="251" spans="1:50" ht="1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</row>
    <row r="252" spans="1:50" ht="1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</row>
    <row r="253" spans="1:50" ht="1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</row>
    <row r="254" spans="1:50" ht="1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</row>
    <row r="255" spans="1:50" ht="1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</row>
    <row r="256" spans="1:50" ht="1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</row>
    <row r="257" spans="1:50" ht="1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</row>
    <row r="258" spans="1:50" ht="1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</row>
    <row r="259" spans="1:50" ht="1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</row>
    <row r="260" spans="1:50" ht="1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</row>
    <row r="261" spans="1:50" ht="1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</row>
    <row r="262" spans="1:50" ht="1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</row>
    <row r="263" spans="1:50" ht="1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</row>
    <row r="264" spans="1:50" ht="1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</row>
    <row r="265" spans="1:50" ht="1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</row>
    <row r="266" spans="1:50" ht="1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</row>
    <row r="267" spans="1:50" ht="1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</row>
    <row r="268" spans="1:50" ht="1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</row>
    <row r="269" spans="1:50" ht="1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</row>
    <row r="270" spans="1:50" ht="1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</row>
    <row r="271" spans="1:50" ht="1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</row>
    <row r="272" spans="1:50" ht="1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</row>
    <row r="273" spans="1:50" ht="1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</row>
    <row r="274" spans="1:50" ht="1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</row>
    <row r="275" spans="1:50" ht="1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</row>
    <row r="276" spans="1:50" ht="1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</row>
    <row r="277" spans="1:50" ht="1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</row>
    <row r="278" spans="1:50" ht="1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</row>
    <row r="279" spans="1:50" ht="1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</row>
    <row r="280" spans="1:50" ht="1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</row>
    <row r="281" spans="1:50" ht="1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</row>
    <row r="282" spans="1:50" ht="1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</row>
    <row r="283" spans="1:50" ht="1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</row>
    <row r="284" spans="1:50" ht="1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</row>
    <row r="285" spans="1:50" ht="1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</row>
    <row r="286" spans="1:50" ht="1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</row>
    <row r="287" spans="1:50" ht="1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</row>
    <row r="288" spans="1:50" ht="1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</row>
    <row r="289" spans="1:50" ht="1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</row>
    <row r="290" spans="1:50" ht="1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</row>
    <row r="291" spans="1:50" ht="1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</row>
    <row r="292" spans="1:50" ht="1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</row>
    <row r="293" spans="1:50" ht="1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</row>
    <row r="294" spans="1:50" ht="1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</row>
    <row r="295" spans="1:50" ht="1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</row>
    <row r="296" spans="1:50" ht="1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</row>
    <row r="297" spans="1:50" ht="1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</row>
    <row r="298" spans="1:50" ht="1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</row>
    <row r="299" spans="1:50" ht="1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</row>
    <row r="300" spans="1:50" ht="1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</row>
    <row r="301" spans="1:50" ht="1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</row>
    <row r="302" spans="1:50" ht="1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</row>
    <row r="303" spans="1:50" ht="1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</row>
    <row r="304" spans="1:50" ht="1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</row>
    <row r="305" spans="1:50" ht="1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</row>
    <row r="306" spans="1:50" ht="1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</row>
    <row r="307" spans="1:50" ht="1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</row>
    <row r="308" spans="1:50" ht="1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</row>
    <row r="309" spans="1:50" ht="1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</row>
    <row r="310" spans="1:50" ht="1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</row>
    <row r="311" spans="1:50" ht="1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</row>
    <row r="312" spans="1:50" ht="1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</row>
    <row r="313" spans="1:50" ht="1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</row>
    <row r="314" spans="1:50" ht="1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</row>
    <row r="315" spans="1:50" ht="1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</row>
    <row r="316" spans="1:50" ht="1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</row>
    <row r="317" spans="1:50" ht="1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</row>
    <row r="318" spans="1:50" ht="1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</row>
    <row r="319" spans="1:50" ht="1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</row>
    <row r="320" spans="1:50" ht="1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</row>
    <row r="321" spans="1:50" ht="1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</row>
    <row r="322" spans="1:50" ht="1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</row>
    <row r="323" spans="1:50" ht="1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</row>
    <row r="324" spans="1:50" ht="1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</row>
    <row r="325" spans="1:50" ht="1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</row>
    <row r="326" spans="1:50" ht="1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</row>
    <row r="327" spans="1:50" ht="1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</row>
    <row r="328" spans="1:50" ht="1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</row>
    <row r="329" spans="1:50" ht="1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</row>
    <row r="330" spans="1:50" ht="1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</row>
    <row r="331" spans="1:50" ht="1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</row>
    <row r="332" spans="1:50" ht="1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</row>
    <row r="333" spans="1:50" ht="1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</row>
    <row r="334" spans="1:50" ht="1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</row>
    <row r="335" spans="1:50" ht="1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</row>
    <row r="336" spans="1:50" ht="1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</row>
    <row r="337" spans="1:50" ht="1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</row>
    <row r="338" spans="1:50" ht="1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</row>
    <row r="339" spans="1:50" ht="1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</row>
    <row r="340" spans="1:50" ht="1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</row>
    <row r="341" spans="1:50" ht="1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</row>
    <row r="342" spans="1:50" ht="1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</row>
    <row r="343" spans="1:50" ht="1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</row>
    <row r="344" spans="1:50" ht="1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</row>
    <row r="345" spans="1:50" ht="1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</row>
    <row r="346" spans="1:50" ht="1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</row>
    <row r="347" spans="1:50" ht="1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</row>
    <row r="348" spans="1:50" ht="1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</row>
    <row r="349" spans="1:50" ht="1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</row>
    <row r="350" spans="1:50" ht="1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</row>
    <row r="351" spans="1:50" ht="1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</row>
    <row r="352" spans="1:50" ht="1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</row>
    <row r="353" spans="1:50" ht="1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</row>
    <row r="354" spans="1:50" ht="1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</row>
    <row r="355" spans="1:50" ht="1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</row>
    <row r="356" spans="1:50" ht="1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</row>
    <row r="357" spans="1:50" ht="1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</row>
    <row r="358" spans="1:50" ht="1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</row>
    <row r="359" spans="1:50" ht="1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</row>
    <row r="360" spans="1:50" ht="1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</row>
    <row r="361" spans="1:50" ht="1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</row>
    <row r="362" spans="1:50" ht="1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</row>
    <row r="363" spans="1:50" ht="1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</row>
    <row r="364" spans="1:50" ht="1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</row>
    <row r="365" spans="1:50" ht="1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</row>
    <row r="366" spans="1:50" ht="1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</row>
    <row r="367" spans="1:50" ht="1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</row>
    <row r="368" spans="1:50" ht="1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</row>
    <row r="369" spans="1:50" ht="1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</row>
    <row r="370" spans="1:50" ht="1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</row>
    <row r="371" spans="1:50" ht="1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</row>
    <row r="372" spans="1:50" ht="1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</row>
    <row r="373" spans="1:50" ht="1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</row>
    <row r="374" spans="1:50" ht="1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</row>
    <row r="375" spans="1:50" ht="1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</row>
    <row r="376" spans="1:50" ht="1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</row>
    <row r="377" spans="1:50" ht="1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</row>
    <row r="378" spans="1:50" ht="1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</row>
    <row r="379" spans="1:50" ht="1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</row>
    <row r="380" spans="1:50" ht="1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</row>
    <row r="381" spans="1:50" ht="1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</row>
    <row r="382" spans="1:50" ht="1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</row>
    <row r="383" spans="1:50" ht="1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</row>
    <row r="384" spans="1:50" ht="1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</row>
    <row r="385" spans="1:50" ht="1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</row>
    <row r="386" spans="1:50" ht="1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</row>
    <row r="387" spans="1:50" ht="1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</row>
    <row r="388" spans="1:50" ht="1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</row>
    <row r="389" spans="1:50" ht="1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</row>
    <row r="390" spans="1:50" ht="1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</row>
    <row r="391" spans="1:50" ht="1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</row>
    <row r="392" spans="1:50" ht="1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</row>
    <row r="393" spans="1:50" ht="1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</row>
    <row r="394" spans="1:50" ht="1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</row>
    <row r="395" spans="1:50" ht="1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</row>
    <row r="396" spans="1:50" ht="1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</row>
    <row r="397" spans="1:50" ht="1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</row>
    <row r="398" spans="1:50" ht="1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</row>
    <row r="399" spans="1:50" ht="1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</row>
    <row r="400" spans="1:50" ht="1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</row>
    <row r="401" spans="1:50" ht="1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</row>
    <row r="402" spans="1:50" ht="1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</row>
    <row r="403" spans="1:50" ht="1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</row>
    <row r="404" spans="1:50" ht="1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</row>
    <row r="405" spans="1:50" ht="1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</row>
    <row r="406" spans="1:50" ht="1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</row>
    <row r="407" spans="1:50" ht="1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</row>
    <row r="408" spans="1:50" ht="1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</row>
    <row r="409" spans="1:50" ht="1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</row>
    <row r="410" spans="1:50" ht="1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</row>
    <row r="411" spans="1:50" ht="1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</row>
    <row r="412" spans="1:50" ht="1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</row>
    <row r="413" spans="1:50" ht="1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</row>
    <row r="414" spans="1:50" ht="1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</row>
    <row r="415" spans="1:50" ht="1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</row>
    <row r="416" spans="1:50" ht="1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</row>
    <row r="417" spans="1:50" ht="1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</row>
    <row r="418" spans="1:50" ht="1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</row>
    <row r="419" spans="1:50" ht="1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</row>
    <row r="420" spans="1:50" ht="1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</row>
    <row r="421" spans="1:50" ht="1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</row>
    <row r="422" spans="1:50" ht="1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</row>
    <row r="423" spans="1:50" ht="1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</row>
    <row r="424" spans="1:50" ht="1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</row>
    <row r="425" spans="1:50" ht="1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</row>
    <row r="426" spans="1:50" ht="1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</row>
    <row r="427" spans="1:50" ht="1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</row>
    <row r="428" spans="1:50" ht="1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</row>
    <row r="429" spans="1:50" ht="1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</row>
    <row r="430" spans="1:50" ht="1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</row>
    <row r="431" spans="1:50" ht="1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</row>
    <row r="432" spans="1:50" ht="1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</row>
    <row r="433" spans="1:50" ht="1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</row>
    <row r="434" spans="1:50" ht="1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</row>
    <row r="435" spans="1:50" ht="1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</row>
    <row r="436" spans="1:50" ht="1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</row>
    <row r="437" spans="1:50" ht="1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</row>
    <row r="438" spans="1:50" ht="1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</row>
    <row r="439" spans="1:50" ht="1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</row>
    <row r="440" spans="1:50" ht="1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</row>
    <row r="441" spans="1:50" ht="1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</row>
    <row r="442" spans="1:50" ht="1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</row>
    <row r="443" spans="1:50" ht="1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</row>
    <row r="444" spans="1:50" ht="1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</row>
    <row r="445" spans="1:50" ht="1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</row>
    <row r="446" spans="1:50" ht="1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</row>
    <row r="447" spans="1:50" ht="1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</row>
    <row r="448" spans="1:50" ht="1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</row>
    <row r="449" spans="1:50" ht="1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</row>
    <row r="450" spans="1:50" ht="1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</row>
    <row r="451" spans="1:50" ht="1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</row>
    <row r="452" spans="1:50" ht="1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</row>
    <row r="453" spans="1:50" ht="1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</row>
    <row r="454" spans="1:50" ht="1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</row>
    <row r="455" spans="1:50" ht="1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</row>
    <row r="456" spans="1:50" ht="1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</row>
    <row r="457" spans="1:50" ht="1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</row>
    <row r="458" spans="1:50" ht="1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</row>
    <row r="459" spans="1:50" ht="1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</row>
    <row r="460" spans="1:50" ht="1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</row>
    <row r="461" spans="1:50" ht="1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</row>
    <row r="462" spans="1:50" ht="1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</row>
    <row r="463" spans="1:50" ht="1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</row>
    <row r="464" spans="1:50" ht="1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</row>
    <row r="465" spans="1:50" ht="1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</row>
    <row r="466" spans="1:50" ht="1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</row>
    <row r="467" spans="1:50" ht="1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</row>
    <row r="468" spans="1:50" ht="1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</row>
    <row r="469" spans="1:50" ht="1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</row>
    <row r="470" spans="1:50" ht="1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</row>
    <row r="471" spans="1:50" ht="1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</row>
    <row r="472" spans="1:50" ht="1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</row>
    <row r="473" spans="1:50" ht="1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</row>
    <row r="474" spans="1:50" ht="1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</row>
    <row r="475" spans="1:50" ht="1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</row>
    <row r="476" spans="1:50" ht="1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</row>
    <row r="477" spans="1:50" ht="1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</row>
    <row r="478" spans="1:50" ht="1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</row>
    <row r="479" spans="1:50" ht="1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</row>
    <row r="480" spans="1:50" ht="1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</row>
    <row r="481" spans="1:50" ht="1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</row>
    <row r="482" spans="1:50" ht="1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</row>
    <row r="483" spans="1:50" ht="1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</row>
    <row r="484" spans="1:50" ht="1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</row>
    <row r="485" spans="1:50" ht="1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</row>
    <row r="486" spans="1:50" ht="1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</row>
    <row r="487" spans="1:50" ht="1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</row>
    <row r="488" spans="1:50" ht="1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</row>
    <row r="489" spans="1:50" ht="1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</row>
    <row r="490" spans="1:50" ht="1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</row>
    <row r="491" spans="1:50" ht="1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</row>
    <row r="492" spans="1:50" ht="1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</row>
    <row r="493" spans="1:50" ht="1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</row>
    <row r="494" spans="1:50" ht="1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</row>
    <row r="495" spans="1:50" ht="1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</row>
    <row r="496" spans="1:50" ht="1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</row>
    <row r="497" spans="1:50" ht="1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</row>
    <row r="498" spans="1:50" ht="1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</row>
    <row r="499" spans="1:50" ht="1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</row>
    <row r="500" spans="1:50" ht="1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</row>
    <row r="501" spans="1:50" ht="1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</row>
    <row r="502" spans="1:50" ht="1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</row>
    <row r="503" spans="1:50" ht="1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</row>
    <row r="504" spans="1:50" ht="1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</row>
    <row r="505" spans="1:50" ht="1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</row>
    <row r="506" spans="1:50" ht="1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</row>
    <row r="507" spans="1:50" ht="1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</row>
    <row r="508" spans="1:50" ht="1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</row>
    <row r="509" spans="1:50" ht="1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</row>
    <row r="510" spans="1:50" ht="1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</row>
    <row r="511" spans="1:50" ht="1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</row>
    <row r="512" spans="1:50" ht="1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</row>
    <row r="513" spans="1:50" ht="1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</row>
    <row r="514" spans="1:50" ht="1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</row>
    <row r="515" spans="1:50" ht="1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</row>
    <row r="516" spans="1:50" ht="1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</row>
    <row r="517" spans="1:50" ht="1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</row>
    <row r="518" spans="1:50" ht="1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</row>
    <row r="519" spans="1:50" ht="1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</row>
    <row r="520" spans="1:50" ht="1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</row>
    <row r="521" spans="1:50" ht="1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</row>
    <row r="522" spans="1:50" ht="1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</row>
    <row r="523" spans="1:50" ht="1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</row>
    <row r="524" spans="1:50" ht="1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</row>
    <row r="525" spans="1:50" ht="1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</row>
    <row r="526" spans="1:50" ht="1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</row>
    <row r="527" spans="1:50" ht="1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</row>
    <row r="528" spans="1:50" ht="1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</row>
    <row r="529" spans="1:50" ht="1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</row>
    <row r="530" spans="1:50" ht="1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</row>
    <row r="531" spans="1:50" ht="1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</row>
    <row r="532" spans="1:50" ht="1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</row>
    <row r="533" spans="1:50" ht="1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</row>
    <row r="534" spans="1:50" ht="1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</row>
    <row r="535" spans="1:50" ht="1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</row>
    <row r="536" spans="1:50" ht="1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</row>
    <row r="537" spans="1:50" ht="1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</row>
    <row r="538" spans="1:50" ht="1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</row>
    <row r="539" spans="1:50" ht="1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</row>
    <row r="540" spans="1:50" ht="1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</row>
    <row r="541" spans="1:50" ht="1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</row>
    <row r="542" spans="1:50" ht="1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</row>
    <row r="543" spans="1:50" ht="1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</row>
    <row r="544" spans="1:50" ht="1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</row>
    <row r="545" spans="1:50" ht="1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</row>
    <row r="546" spans="1:50" ht="1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</row>
    <row r="547" spans="1:50" ht="1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</row>
    <row r="548" spans="1:50" ht="1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</row>
    <row r="549" spans="1:50" ht="1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</row>
    <row r="550" spans="1:50" ht="1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</row>
    <row r="551" spans="1:50" ht="1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</row>
    <row r="552" spans="1:50" ht="1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</row>
    <row r="553" spans="1:50" ht="1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</row>
    <row r="554" spans="1:50" ht="1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</row>
    <row r="555" spans="1:50" ht="1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</row>
    <row r="556" spans="1:50" ht="1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</row>
    <row r="557" spans="1:50" ht="1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</row>
    <row r="558" spans="1:50" ht="1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</row>
    <row r="559" spans="1:50" ht="1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</row>
    <row r="560" spans="1:50" ht="1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</row>
    <row r="561" spans="1:50" ht="1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</row>
    <row r="562" spans="1:50" ht="1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</row>
    <row r="563" spans="1:50" ht="1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</row>
    <row r="564" spans="1:50" ht="1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</row>
    <row r="565" spans="1:50" ht="1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</row>
    <row r="566" spans="1:50" ht="1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</row>
    <row r="567" spans="1:50" ht="1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</row>
    <row r="568" spans="1:50" ht="1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</row>
    <row r="569" spans="1:50" ht="1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</row>
    <row r="570" spans="1:50" ht="1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</row>
    <row r="571" spans="1:50" ht="1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</row>
    <row r="572" spans="1:50" ht="1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</row>
    <row r="573" spans="1:50" ht="1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</row>
    <row r="574" spans="1:50" ht="1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</row>
    <row r="575" spans="1:50" ht="1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</row>
    <row r="576" spans="1:50" ht="1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</row>
    <row r="577" spans="1:50" ht="1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</row>
    <row r="578" spans="1:50" ht="1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</row>
    <row r="579" spans="1:50" ht="1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</row>
    <row r="580" spans="1:50" ht="1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</row>
    <row r="581" spans="1:50" ht="1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</row>
    <row r="582" spans="1:50" ht="1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</row>
    <row r="583" spans="1:50" ht="1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</row>
    <row r="584" spans="1:50" ht="1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</row>
    <row r="585" spans="1:50" ht="1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</row>
    <row r="586" spans="1:50" ht="1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</row>
    <row r="587" spans="1:50" ht="1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</row>
    <row r="588" spans="1:50" ht="1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</row>
    <row r="589" spans="1:50" ht="1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</row>
    <row r="590" spans="1:50" ht="1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</row>
    <row r="591" spans="1:50" ht="1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</row>
    <row r="592" spans="1:50" ht="1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</row>
    <row r="593" spans="1:50" ht="1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</row>
    <row r="594" spans="1:50" ht="1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</row>
    <row r="595" spans="1:50" ht="1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</row>
    <row r="596" spans="1:50" ht="1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</row>
    <row r="597" spans="1:50" ht="1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</row>
    <row r="598" spans="1:50" ht="1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</row>
    <row r="599" spans="1:50" ht="1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</row>
    <row r="600" spans="1:50" ht="1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</row>
    <row r="601" spans="1:50" ht="1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</row>
    <row r="602" spans="1:50" ht="1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</row>
    <row r="603" spans="1:50" ht="1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</row>
    <row r="604" spans="1:50" ht="1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</row>
    <row r="605" spans="1:50" ht="1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</row>
    <row r="606" spans="1:50" ht="1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</row>
    <row r="607" spans="1:50" ht="1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</row>
    <row r="608" spans="1:50" ht="1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</row>
    <row r="609" spans="1:50" ht="1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</row>
    <row r="610" spans="1:50" ht="1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</row>
    <row r="611" spans="1:50" ht="1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</row>
    <row r="612" spans="1:50" ht="1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</row>
    <row r="613" spans="1:50" ht="1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</row>
    <row r="614" spans="1:50" ht="1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</row>
    <row r="615" spans="1:50" ht="1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</row>
    <row r="616" spans="1:50" ht="1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</row>
    <row r="617" spans="1:50" ht="1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</row>
    <row r="618" spans="1:50" ht="1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</row>
    <row r="619" spans="1:50" ht="1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</row>
    <row r="620" spans="1:50" ht="1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</row>
    <row r="621" spans="1:50" ht="1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</row>
    <row r="622" spans="1:50" ht="1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</row>
    <row r="623" spans="1:50" ht="1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</row>
    <row r="624" spans="1:50" ht="1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</row>
    <row r="625" spans="1:50" ht="1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</row>
    <row r="626" spans="1:50" ht="1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</row>
    <row r="627" spans="1:50" ht="1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</row>
    <row r="628" spans="1:50" ht="1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</row>
    <row r="629" spans="1:50" ht="1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</row>
    <row r="630" spans="1:50" ht="1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</row>
    <row r="631" spans="1:50" ht="1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</row>
    <row r="632" spans="1:50" ht="1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</row>
    <row r="633" spans="1:50" ht="1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</row>
    <row r="634" spans="1:50" ht="1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</row>
    <row r="635" spans="1:50" ht="1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</row>
    <row r="636" spans="1:50" ht="1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</row>
    <row r="637" spans="1:50" ht="1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</row>
    <row r="638" spans="1:50" ht="1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</row>
    <row r="639" spans="1:50" ht="1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</row>
    <row r="640" spans="1:50" ht="1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</row>
    <row r="641" spans="1:50" ht="1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</row>
    <row r="642" spans="1:50" ht="1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</row>
    <row r="643" spans="1:50" ht="1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</row>
    <row r="644" spans="1:50" ht="1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</row>
    <row r="645" spans="1:50" ht="1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</row>
    <row r="646" spans="1:50" ht="1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</row>
    <row r="647" spans="1:50" ht="1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</row>
    <row r="648" spans="1:50" ht="1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</row>
    <row r="649" spans="1:50" ht="1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</row>
    <row r="650" spans="1:50" ht="1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</row>
    <row r="651" spans="1:50" ht="1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</row>
    <row r="652" spans="1:50" ht="1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</row>
    <row r="653" spans="1:50" ht="1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</row>
    <row r="654" spans="1:50" ht="1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</row>
    <row r="655" spans="1:50" ht="1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</row>
    <row r="656" spans="1:50" ht="1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</row>
    <row r="657" spans="1:50" ht="1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</row>
    <row r="658" spans="1:50" ht="1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</row>
    <row r="659" spans="1:50" ht="1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</row>
    <row r="660" spans="1:50" ht="1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</row>
    <row r="661" spans="1:50" ht="1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</row>
    <row r="662" spans="1:50" ht="1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</row>
    <row r="663" spans="1:50" ht="1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</row>
    <row r="664" spans="1:50" ht="1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</row>
    <row r="665" spans="1:50" ht="1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</row>
    <row r="666" spans="1:50" ht="1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</row>
    <row r="667" spans="1:50" ht="1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</row>
    <row r="668" spans="1:50" ht="1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</row>
    <row r="669" spans="1:50" ht="1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</row>
    <row r="670" spans="1:50" ht="1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</row>
    <row r="671" spans="1:50" ht="1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</row>
    <row r="672" spans="1:50" ht="1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</row>
    <row r="673" spans="1:50" ht="1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</row>
    <row r="674" spans="1:50" ht="1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</row>
    <row r="675" spans="1:50" ht="1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</row>
    <row r="676" spans="1:50" ht="1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</row>
    <row r="677" spans="1:50" ht="1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</row>
    <row r="678" spans="1:50" ht="1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</row>
    <row r="679" spans="1:50" ht="1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</row>
    <row r="680" spans="1:50" ht="1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</row>
    <row r="681" spans="1:50" ht="1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</row>
    <row r="682" spans="1:50" ht="1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</row>
    <row r="683" spans="1:50" ht="1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</row>
    <row r="684" spans="1:50" ht="1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</row>
    <row r="685" spans="1:50" ht="1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</row>
    <row r="686" spans="1:50" ht="1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</row>
    <row r="687" spans="1:50" ht="1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</row>
    <row r="688" spans="1:50" ht="1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</row>
    <row r="689" spans="1:50" ht="1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</row>
    <row r="690" spans="1:50" ht="1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</row>
    <row r="691" spans="1:50" ht="1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</row>
    <row r="692" spans="1:50" ht="1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</row>
    <row r="693" spans="1:50" ht="1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</row>
    <row r="694" spans="1:50" ht="1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</row>
    <row r="695" spans="1:50" ht="1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</row>
    <row r="696" spans="1:50" ht="1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</row>
    <row r="697" spans="1:50" ht="1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</row>
    <row r="698" spans="1:50" ht="1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</row>
    <row r="699" spans="1:50" ht="1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</row>
    <row r="700" spans="1:50" ht="1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</row>
    <row r="701" spans="1:50" ht="1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</row>
    <row r="702" spans="1:50" ht="1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</row>
    <row r="703" spans="1:50" ht="1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</row>
    <row r="704" spans="1:50" ht="1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</row>
    <row r="705" spans="1:50" ht="1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</row>
    <row r="706" spans="1:50" ht="1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</row>
    <row r="707" spans="1:50" ht="1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</row>
    <row r="708" spans="1:50" ht="1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</row>
    <row r="709" spans="1:50" ht="1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</row>
    <row r="710" spans="1:50" ht="1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</row>
    <row r="711" spans="1:50" ht="1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</row>
    <row r="712" spans="1:50" ht="1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</row>
    <row r="713" spans="1:50" ht="1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</row>
    <row r="714" spans="1:50" ht="1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</row>
    <row r="715" spans="1:50" ht="1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</row>
    <row r="716" spans="1:50" ht="1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</row>
    <row r="717" spans="1:50" ht="1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</row>
    <row r="718" spans="1:50" ht="1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</row>
    <row r="719" spans="1:50" ht="1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</row>
    <row r="720" spans="1:50" ht="1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</row>
    <row r="721" spans="1:50" ht="1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</row>
    <row r="722" spans="1:50" ht="1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</row>
    <row r="723" spans="1:50" ht="1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</row>
    <row r="724" spans="1:50" ht="1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</row>
    <row r="725" spans="1:50" ht="1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</row>
    <row r="726" spans="1:50" ht="1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</row>
    <row r="727" spans="1:50" ht="1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</row>
    <row r="728" spans="1:50" ht="1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</row>
    <row r="729" spans="1:50" ht="1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</row>
    <row r="730" spans="1:50" ht="1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</row>
    <row r="731" spans="1:50" ht="1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</row>
    <row r="732" spans="1:50" ht="1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</row>
    <row r="733" spans="1:50" ht="1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</row>
    <row r="734" spans="1:50" ht="1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</row>
    <row r="735" spans="1:50" ht="1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</row>
    <row r="736" spans="1:50" ht="1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</row>
    <row r="737" spans="1:50" ht="1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</row>
    <row r="738" spans="1:50" ht="1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</row>
    <row r="739" spans="1:50" ht="1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</row>
    <row r="740" spans="1:50" ht="1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</row>
    <row r="741" spans="1:50" ht="1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</row>
    <row r="742" spans="1:50" ht="1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</row>
    <row r="743" spans="1:50" ht="1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</row>
    <row r="744" spans="1:50" ht="1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</row>
    <row r="745" spans="1:50" ht="1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</row>
    <row r="746" spans="1:50" ht="1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</row>
    <row r="747" spans="1:50" ht="1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</row>
    <row r="748" spans="1:50" ht="1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</row>
    <row r="749" spans="1:50" ht="1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</row>
    <row r="750" spans="1:50" ht="1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</row>
    <row r="751" spans="1:50" ht="1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</row>
    <row r="752" spans="1:50" ht="1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</row>
    <row r="753" spans="1:50" ht="1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</row>
    <row r="754" spans="1:50" ht="1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</row>
    <row r="755" spans="1:50" ht="1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</row>
    <row r="756" spans="1:50" ht="1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</row>
    <row r="757" spans="1:50" ht="1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</row>
    <row r="758" spans="1:50" ht="1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</row>
    <row r="759" spans="1:50" ht="1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</row>
    <row r="760" spans="1:50" ht="1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</row>
    <row r="761" spans="1:50" ht="1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</row>
    <row r="762" spans="1:50" ht="1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</row>
    <row r="763" spans="1:50" ht="1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</row>
    <row r="764" spans="1:50" ht="1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</row>
    <row r="765" spans="1:50" ht="1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</row>
    <row r="766" spans="1:50" ht="1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</row>
    <row r="767" spans="1:50" ht="1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</row>
    <row r="768" spans="1:50" ht="1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</row>
    <row r="769" spans="1:50" ht="1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</row>
    <row r="770" spans="1:50" ht="1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</row>
    <row r="771" spans="1:50" ht="1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</row>
    <row r="772" spans="1:50" ht="1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</row>
    <row r="773" spans="1:50" ht="1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</row>
    <row r="774" spans="1:50" ht="1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</row>
    <row r="775" spans="1:50" ht="1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</row>
    <row r="776" spans="1:50" ht="1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</row>
    <row r="777" spans="1:50" ht="1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</row>
    <row r="778" spans="1:50" ht="1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</row>
    <row r="779" spans="1:50" ht="1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</row>
    <row r="780" spans="1:50" ht="1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</row>
    <row r="781" spans="1:50" ht="1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</row>
    <row r="782" spans="1:50" ht="1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</row>
    <row r="783" spans="1:50" ht="1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</row>
    <row r="784" spans="1:50" ht="1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</row>
    <row r="785" spans="1:50" ht="1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</row>
    <row r="786" spans="1:50" ht="1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</row>
    <row r="787" spans="1:50" ht="1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</row>
    <row r="788" spans="1:50" ht="1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</row>
    <row r="789" spans="1:50" ht="1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</row>
    <row r="790" spans="1:50" ht="1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</row>
    <row r="791" spans="1:50" ht="1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</row>
    <row r="792" spans="1:50" ht="1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</row>
    <row r="793" spans="1:50" ht="1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</row>
    <row r="794" spans="1:50" ht="1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</row>
    <row r="795" spans="1:50" ht="1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</row>
    <row r="796" spans="1:50" ht="1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</row>
    <row r="797" spans="1:50" ht="1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</row>
    <row r="798" spans="1:50" ht="1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</row>
    <row r="799" spans="1:50" ht="1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</row>
    <row r="800" spans="1:50" ht="1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</row>
    <row r="801" spans="1:50" ht="1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</row>
    <row r="802" spans="1:50" ht="1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</row>
    <row r="803" spans="1:50" ht="1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</row>
    <row r="804" spans="1:50" ht="1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</row>
    <row r="805" spans="1:50" ht="1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</row>
    <row r="806" spans="1:50" ht="1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</row>
    <row r="807" spans="1:50" ht="1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</row>
    <row r="808" spans="1:50" ht="1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</row>
    <row r="809" spans="1:50" ht="1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</row>
    <row r="810" spans="1:50" ht="1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</row>
    <row r="811" spans="1:50" ht="1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</row>
    <row r="812" spans="1:50" ht="1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</row>
    <row r="813" spans="1:50" ht="1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</row>
    <row r="814" spans="1:50" ht="1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</row>
    <row r="815" spans="1:50" ht="1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</row>
    <row r="816" spans="1:50" ht="1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</row>
    <row r="817" spans="1:50" ht="1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</row>
    <row r="818" spans="1:50" ht="1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</row>
    <row r="819" spans="1:50" ht="1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</row>
    <row r="820" spans="1:50" ht="1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</row>
    <row r="821" spans="1:50" ht="1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</row>
    <row r="822" spans="1:50" ht="1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</row>
    <row r="823" spans="1:50" ht="1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</row>
    <row r="824" spans="1:50" ht="1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</row>
    <row r="825" spans="1:50" ht="1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</row>
    <row r="826" spans="1:50" ht="1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</row>
    <row r="827" spans="1:50" ht="1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</row>
    <row r="828" spans="1:50" ht="1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</row>
    <row r="829" spans="1:50" ht="1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</row>
    <row r="830" spans="1:50" ht="1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</row>
    <row r="831" spans="1:50" ht="1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</row>
    <row r="832" spans="1:50" ht="1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</row>
    <row r="833" spans="1:50" ht="1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</row>
    <row r="834" spans="1:50" ht="1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</row>
    <row r="835" spans="1:50" ht="1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</row>
    <row r="836" spans="1:50" ht="1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</row>
    <row r="837" spans="1:50" ht="1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</row>
    <row r="838" spans="1:50" ht="1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</row>
    <row r="839" spans="1:50" ht="1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</row>
    <row r="840" spans="1:50" ht="1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</row>
    <row r="841" spans="1:50" ht="1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</row>
    <row r="842" spans="1:50" ht="1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</row>
    <row r="843" spans="1:50" ht="1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</row>
    <row r="844" spans="1:50" ht="1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</row>
    <row r="845" spans="1:50" ht="1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</row>
    <row r="846" spans="1:50" ht="1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</row>
    <row r="847" spans="1:50" ht="1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</row>
    <row r="848" spans="1:50" ht="1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</row>
    <row r="849" spans="1:50" ht="1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</row>
    <row r="850" spans="1:50" ht="1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</row>
    <row r="851" spans="1:50" ht="1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</row>
    <row r="852" spans="1:50" ht="1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</row>
    <row r="853" spans="1:50" ht="1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</row>
    <row r="854" spans="1:50" ht="1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</row>
    <row r="855" spans="1:50" ht="1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</row>
    <row r="856" spans="1:50" ht="1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</row>
    <row r="857" spans="1:50" ht="1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</row>
    <row r="858" spans="1:50" ht="1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</row>
    <row r="859" spans="1:50" ht="1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</row>
    <row r="860" spans="1:50" ht="1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</row>
    <row r="861" spans="1:50" ht="1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</row>
    <row r="862" spans="1:50" ht="1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</row>
    <row r="863" spans="1:50" ht="1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</row>
    <row r="864" spans="1:50" ht="1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</row>
    <row r="865" spans="1:50" ht="1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</row>
    <row r="866" spans="1:50" ht="1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</row>
    <row r="867" spans="1:50" ht="1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</row>
    <row r="868" spans="1:50" ht="1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</row>
    <row r="869" spans="1:50" ht="1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</row>
    <row r="870" spans="1:50" ht="1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</row>
    <row r="871" spans="1:50" ht="1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</row>
    <row r="872" spans="1:50" ht="1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</row>
    <row r="873" spans="1:50" ht="1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</row>
    <row r="874" spans="1:50" ht="1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</row>
    <row r="875" spans="1:50" ht="1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</row>
    <row r="876" spans="1:50" ht="1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</row>
    <row r="877" spans="1:50" ht="1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</row>
    <row r="878" spans="1:50" ht="1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</row>
    <row r="879" spans="1:50" ht="1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</row>
    <row r="880" spans="1:50" ht="1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</row>
    <row r="881" spans="1:50" ht="1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</row>
    <row r="882" spans="1:50" ht="1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</row>
    <row r="883" spans="1:50" ht="1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</row>
    <row r="884" spans="1:50" ht="1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</row>
    <row r="885" spans="1:50" ht="1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</row>
    <row r="886" spans="1:50" ht="1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</row>
    <row r="887" spans="1:50" ht="1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</row>
    <row r="888" spans="1:50" ht="1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</row>
    <row r="889" spans="1:50" ht="1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</row>
    <row r="890" spans="1:50" ht="1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</row>
    <row r="891" spans="1:50" ht="1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</row>
    <row r="892" spans="1:50" ht="1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</row>
    <row r="893" spans="1:50" ht="1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</row>
    <row r="894" spans="1:50" ht="1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</row>
    <row r="895" spans="1:50" ht="1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</row>
    <row r="896" spans="1:50" ht="1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</row>
    <row r="897" spans="1:50" ht="1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</row>
    <row r="898" spans="1:50" ht="1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</row>
    <row r="899" spans="1:50" ht="1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</row>
    <row r="900" spans="1:50" ht="1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</row>
    <row r="901" spans="1:50" ht="1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</row>
    <row r="902" spans="1:50" ht="1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</row>
    <row r="903" spans="1:50" ht="1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</row>
    <row r="904" spans="1:50" ht="1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</row>
    <row r="905" spans="1:50" ht="1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</row>
    <row r="906" spans="1:50" ht="1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</row>
    <row r="907" spans="1:50" ht="1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</row>
    <row r="908" spans="1:50" ht="1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</row>
    <row r="909" spans="1:50" ht="1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</row>
    <row r="910" spans="1:50" ht="1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</row>
    <row r="911" spans="1:50" ht="1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</row>
    <row r="912" spans="1:50" ht="1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</row>
    <row r="913" spans="1:50" ht="1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</row>
    <row r="914" spans="1:50" ht="1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</row>
    <row r="915" spans="1:50" ht="1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</row>
    <row r="916" spans="1:50" ht="1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</row>
    <row r="917" spans="1:50" ht="1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</row>
    <row r="918" spans="1:50" ht="1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</row>
    <row r="919" spans="1:50" ht="1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</row>
    <row r="920" spans="1:50" ht="1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</row>
    <row r="921" spans="1:50" ht="1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</row>
    <row r="922" spans="1:50" ht="1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</row>
    <row r="923" spans="1:50" ht="1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</row>
    <row r="924" spans="1:50" ht="1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</row>
    <row r="925" spans="1:50" ht="1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</row>
    <row r="926" spans="1:50" ht="1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</row>
    <row r="927" spans="1:50" ht="1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</row>
    <row r="928" spans="1:50" ht="1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</row>
    <row r="929" spans="1:50" ht="1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</row>
    <row r="930" spans="1:50" ht="1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</row>
    <row r="931" spans="1:50" ht="1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</row>
    <row r="932" spans="1:50" ht="1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</row>
    <row r="933" spans="1:50" ht="1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</row>
    <row r="934" spans="1:50" ht="1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</row>
    <row r="935" spans="1:50" ht="1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</row>
    <row r="936" spans="1:50" ht="1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</row>
    <row r="937" spans="1:50" ht="1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</row>
    <row r="938" spans="1:50" ht="1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</row>
    <row r="939" spans="1:50" ht="1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</row>
    <row r="940" spans="1:50" ht="1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</row>
    <row r="941" spans="1:50" ht="1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</row>
    <row r="942" spans="1:50" ht="1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</row>
    <row r="943" spans="1:50" ht="1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</row>
    <row r="944" spans="1:50" ht="1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</row>
    <row r="945" spans="1:50" ht="1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</row>
    <row r="946" spans="1:50" ht="1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</row>
    <row r="947" spans="1:50" ht="1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</row>
    <row r="948" spans="1:50" ht="1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</row>
    <row r="949" spans="1:50" ht="1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</row>
    <row r="950" spans="1:50" ht="1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</row>
    <row r="951" spans="1:50" ht="1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</row>
    <row r="952" spans="1:50" ht="1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</row>
    <row r="953" spans="1:50" ht="1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</row>
    <row r="954" spans="1:50" ht="1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</row>
    <row r="955" spans="1:50" ht="1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</row>
    <row r="956" spans="1:50" ht="1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</row>
    <row r="957" spans="1:50" ht="1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</row>
    <row r="958" spans="1:50" ht="1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</row>
    <row r="959" spans="1:50" ht="1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</row>
    <row r="960" spans="1:50" ht="1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</row>
    <row r="961" spans="1:50" ht="1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</row>
    <row r="962" spans="1:50" ht="1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</row>
    <row r="963" spans="1:50" ht="1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</row>
    <row r="964" spans="1:50" ht="1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</row>
    <row r="965" spans="1:50" ht="1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</row>
    <row r="966" spans="1:50" ht="1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</row>
    <row r="967" spans="1:50" ht="1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</row>
    <row r="968" spans="1:50" ht="1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</row>
    <row r="969" spans="1:50" ht="1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</row>
    <row r="970" spans="1:50" ht="1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</row>
    <row r="971" spans="1:50" ht="1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</row>
    <row r="972" spans="1:50" ht="1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</row>
    <row r="973" spans="1:50" ht="1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</row>
    <row r="974" spans="1:50" ht="1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</row>
    <row r="975" spans="1:50" ht="1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</row>
    <row r="976" spans="1:50" ht="1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</row>
    <row r="977" spans="1:50" ht="1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</row>
    <row r="978" spans="1:50" ht="1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</row>
    <row r="979" spans="1:50" ht="1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</row>
    <row r="980" spans="1:50" ht="1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</row>
    <row r="981" spans="1:50" ht="1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</row>
    <row r="982" spans="1:50" ht="1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</row>
    <row r="983" spans="1:50" ht="1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</row>
    <row r="984" spans="1:50" ht="1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</row>
    <row r="985" spans="1:50" ht="1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</row>
    <row r="986" spans="1:50" ht="1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</row>
    <row r="987" spans="1:50" ht="1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</row>
    <row r="988" spans="1:50" ht="1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</row>
    <row r="989" spans="1:50" ht="1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</row>
    <row r="990" spans="1:50" ht="1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</row>
    <row r="991" spans="1:50" ht="1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</row>
    <row r="992" spans="1:50" ht="1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</row>
    <row r="993" spans="1:50" ht="1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</row>
    <row r="994" spans="1:50" ht="1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</row>
    <row r="995" spans="1:50" ht="1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</row>
    <row r="996" spans="1:50" ht="1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</row>
    <row r="997" spans="1:50" ht="1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</row>
    <row r="998" spans="1:50" ht="1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</row>
    <row r="999" spans="1:50" ht="1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</row>
    <row r="1000" spans="1:50" ht="1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  <c r="AE1000" s="6"/>
      <c r="AF1000" s="6"/>
      <c r="AG1000" s="6"/>
      <c r="AH1000" s="6"/>
      <c r="AI1000" s="6"/>
      <c r="AJ1000" s="6"/>
      <c r="AK1000" s="6"/>
      <c r="AL1000" s="6"/>
      <c r="AM1000" s="6"/>
      <c r="AN1000" s="6"/>
      <c r="AO1000" s="6"/>
      <c r="AP1000" s="6"/>
      <c r="AQ1000" s="6"/>
      <c r="AR1000" s="6"/>
      <c r="AS1000" s="6"/>
      <c r="AT1000" s="6"/>
      <c r="AU1000" s="6"/>
      <c r="AV1000" s="6"/>
      <c r="AW1000" s="6"/>
      <c r="AX1000" s="6"/>
    </row>
    <row r="1001" spans="1:50" ht="15" customHeight="1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  <c r="AC1001" s="6"/>
      <c r="AD1001" s="6"/>
      <c r="AE1001" s="6"/>
      <c r="AF1001" s="6"/>
      <c r="AG1001" s="6"/>
      <c r="AH1001" s="6"/>
      <c r="AI1001" s="6"/>
      <c r="AJ1001" s="6"/>
      <c r="AK1001" s="6"/>
      <c r="AL1001" s="6"/>
      <c r="AM1001" s="6"/>
      <c r="AN1001" s="6"/>
      <c r="AO1001" s="6"/>
      <c r="AP1001" s="6"/>
      <c r="AQ1001" s="6"/>
      <c r="AR1001" s="6"/>
      <c r="AS1001" s="6"/>
      <c r="AT1001" s="6"/>
      <c r="AU1001" s="6"/>
      <c r="AV1001" s="6"/>
      <c r="AW1001" s="6"/>
      <c r="AX1001" s="6"/>
    </row>
    <row r="1002" spans="1:50" ht="15" customHeight="1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  <c r="AB1002" s="6"/>
      <c r="AC1002" s="6"/>
      <c r="AD1002" s="6"/>
      <c r="AE1002" s="6"/>
      <c r="AF1002" s="6"/>
      <c r="AG1002" s="6"/>
      <c r="AH1002" s="6"/>
      <c r="AI1002" s="6"/>
      <c r="AJ1002" s="6"/>
      <c r="AK1002" s="6"/>
      <c r="AL1002" s="6"/>
      <c r="AM1002" s="6"/>
      <c r="AN1002" s="6"/>
      <c r="AO1002" s="6"/>
      <c r="AP1002" s="6"/>
      <c r="AQ1002" s="6"/>
      <c r="AR1002" s="6"/>
      <c r="AS1002" s="6"/>
      <c r="AT1002" s="6"/>
      <c r="AU1002" s="6"/>
      <c r="AV1002" s="6"/>
      <c r="AW1002" s="6"/>
      <c r="AX1002" s="6"/>
    </row>
    <row r="1003" spans="1:50" ht="15" customHeight="1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  <c r="AA1003" s="6"/>
      <c r="AB1003" s="6"/>
      <c r="AC1003" s="6"/>
      <c r="AD1003" s="6"/>
      <c r="AE1003" s="6"/>
      <c r="AF1003" s="6"/>
      <c r="AG1003" s="6"/>
      <c r="AH1003" s="6"/>
      <c r="AI1003" s="6"/>
      <c r="AJ1003" s="6"/>
      <c r="AK1003" s="6"/>
      <c r="AL1003" s="6"/>
      <c r="AM1003" s="6"/>
      <c r="AN1003" s="6"/>
      <c r="AO1003" s="6"/>
      <c r="AP1003" s="6"/>
      <c r="AQ1003" s="6"/>
      <c r="AR1003" s="6"/>
      <c r="AS1003" s="6"/>
      <c r="AT1003" s="6"/>
      <c r="AU1003" s="6"/>
      <c r="AV1003" s="6"/>
      <c r="AW1003" s="6"/>
      <c r="AX1003" s="6"/>
    </row>
    <row r="1004" spans="1:50" ht="15" customHeight="1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  <c r="AA1004" s="6"/>
      <c r="AB1004" s="6"/>
      <c r="AC1004" s="6"/>
      <c r="AD1004" s="6"/>
      <c r="AE1004" s="6"/>
      <c r="AF1004" s="6"/>
      <c r="AG1004" s="6"/>
      <c r="AH1004" s="6"/>
      <c r="AI1004" s="6"/>
      <c r="AJ1004" s="6"/>
      <c r="AK1004" s="6"/>
      <c r="AL1004" s="6"/>
      <c r="AM1004" s="6"/>
      <c r="AN1004" s="6"/>
      <c r="AO1004" s="6"/>
      <c r="AP1004" s="6"/>
      <c r="AQ1004" s="6"/>
      <c r="AR1004" s="6"/>
      <c r="AS1004" s="6"/>
      <c r="AT1004" s="6"/>
      <c r="AU1004" s="6"/>
      <c r="AV1004" s="6"/>
      <c r="AW1004" s="6"/>
      <c r="AX1004" s="6"/>
    </row>
    <row r="1005" spans="1:50" ht="15" customHeight="1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  <c r="AA1005" s="6"/>
      <c r="AB1005" s="6"/>
      <c r="AC1005" s="6"/>
      <c r="AD1005" s="6"/>
      <c r="AE1005" s="6"/>
      <c r="AF1005" s="6"/>
      <c r="AG1005" s="6"/>
      <c r="AH1005" s="6"/>
      <c r="AI1005" s="6"/>
      <c r="AJ1005" s="6"/>
      <c r="AK1005" s="6"/>
      <c r="AL1005" s="6"/>
      <c r="AM1005" s="6"/>
      <c r="AN1005" s="6"/>
      <c r="AO1005" s="6"/>
      <c r="AP1005" s="6"/>
      <c r="AQ1005" s="6"/>
      <c r="AR1005" s="6"/>
      <c r="AS1005" s="6"/>
      <c r="AT1005" s="6"/>
      <c r="AU1005" s="6"/>
      <c r="AV1005" s="6"/>
      <c r="AW1005" s="6"/>
      <c r="AX1005" s="6"/>
    </row>
    <row r="1006" spans="1:50" ht="15" customHeight="1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  <c r="AA1006" s="6"/>
      <c r="AB1006" s="6"/>
      <c r="AC1006" s="6"/>
      <c r="AD1006" s="6"/>
      <c r="AE1006" s="6"/>
      <c r="AF1006" s="6"/>
      <c r="AG1006" s="6"/>
      <c r="AH1006" s="6"/>
      <c r="AI1006" s="6"/>
      <c r="AJ1006" s="6"/>
      <c r="AK1006" s="6"/>
      <c r="AL1006" s="6"/>
      <c r="AM1006" s="6"/>
      <c r="AN1006" s="6"/>
      <c r="AO1006" s="6"/>
      <c r="AP1006" s="6"/>
      <c r="AQ1006" s="6"/>
      <c r="AR1006" s="6"/>
      <c r="AS1006" s="6"/>
      <c r="AT1006" s="6"/>
      <c r="AU1006" s="6"/>
      <c r="AV1006" s="6"/>
      <c r="AW1006" s="6"/>
      <c r="AX1006" s="6"/>
    </row>
    <row r="1007" spans="1:50" ht="15" customHeight="1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  <c r="AA1007" s="6"/>
      <c r="AB1007" s="6"/>
      <c r="AC1007" s="6"/>
      <c r="AD1007" s="6"/>
      <c r="AE1007" s="6"/>
      <c r="AF1007" s="6"/>
      <c r="AG1007" s="6"/>
      <c r="AH1007" s="6"/>
      <c r="AI1007" s="6"/>
      <c r="AJ1007" s="6"/>
      <c r="AK1007" s="6"/>
      <c r="AL1007" s="6"/>
      <c r="AM1007" s="6"/>
      <c r="AN1007" s="6"/>
      <c r="AO1007" s="6"/>
      <c r="AP1007" s="6"/>
      <c r="AQ1007" s="6"/>
      <c r="AR1007" s="6"/>
      <c r="AS1007" s="6"/>
      <c r="AT1007" s="6"/>
      <c r="AU1007" s="6"/>
      <c r="AV1007" s="6"/>
      <c r="AW1007" s="6"/>
      <c r="AX1007" s="6"/>
    </row>
    <row r="1008" spans="1:50" ht="15" customHeight="1">
      <c r="A1008" s="6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  <c r="AA1008" s="6"/>
      <c r="AB1008" s="6"/>
      <c r="AC1008" s="6"/>
      <c r="AD1008" s="6"/>
      <c r="AE1008" s="6"/>
      <c r="AF1008" s="6"/>
      <c r="AG1008" s="6"/>
      <c r="AH1008" s="6"/>
      <c r="AI1008" s="6"/>
      <c r="AJ1008" s="6"/>
      <c r="AK1008" s="6"/>
      <c r="AL1008" s="6"/>
      <c r="AM1008" s="6"/>
      <c r="AN1008" s="6"/>
      <c r="AO1008" s="6"/>
      <c r="AP1008" s="6"/>
      <c r="AQ1008" s="6"/>
      <c r="AR1008" s="6"/>
      <c r="AS1008" s="6"/>
      <c r="AT1008" s="6"/>
      <c r="AU1008" s="6"/>
      <c r="AV1008" s="6"/>
      <c r="AW1008" s="6"/>
      <c r="AX1008" s="6"/>
    </row>
    <row r="1009" spans="1:50" ht="15" customHeight="1">
      <c r="A1009" s="6"/>
      <c r="B1009" s="6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  <c r="AA1009" s="6"/>
      <c r="AB1009" s="6"/>
      <c r="AC1009" s="6"/>
      <c r="AD1009" s="6"/>
      <c r="AE1009" s="6"/>
      <c r="AF1009" s="6"/>
      <c r="AG1009" s="6"/>
      <c r="AH1009" s="6"/>
      <c r="AI1009" s="6"/>
      <c r="AJ1009" s="6"/>
      <c r="AK1009" s="6"/>
      <c r="AL1009" s="6"/>
      <c r="AM1009" s="6"/>
      <c r="AN1009" s="6"/>
      <c r="AO1009" s="6"/>
      <c r="AP1009" s="6"/>
      <c r="AQ1009" s="6"/>
      <c r="AR1009" s="6"/>
      <c r="AS1009" s="6"/>
      <c r="AT1009" s="6"/>
      <c r="AU1009" s="6"/>
      <c r="AV1009" s="6"/>
      <c r="AW1009" s="6"/>
      <c r="AX1009" s="6"/>
    </row>
    <row r="1010" spans="1:50" ht="15" customHeight="1">
      <c r="A1010" s="6"/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  <c r="AA1010" s="6"/>
      <c r="AB1010" s="6"/>
      <c r="AC1010" s="6"/>
      <c r="AD1010" s="6"/>
      <c r="AE1010" s="6"/>
      <c r="AF1010" s="6"/>
      <c r="AG1010" s="6"/>
      <c r="AH1010" s="6"/>
      <c r="AI1010" s="6"/>
      <c r="AJ1010" s="6"/>
      <c r="AK1010" s="6"/>
      <c r="AL1010" s="6"/>
      <c r="AM1010" s="6"/>
      <c r="AN1010" s="6"/>
      <c r="AO1010" s="6"/>
      <c r="AP1010" s="6"/>
      <c r="AQ1010" s="6"/>
      <c r="AR1010" s="6"/>
      <c r="AS1010" s="6"/>
      <c r="AT1010" s="6"/>
      <c r="AU1010" s="6"/>
      <c r="AV1010" s="6"/>
      <c r="AW1010" s="6"/>
      <c r="AX1010" s="6"/>
    </row>
    <row r="1011" spans="1:50" ht="15" customHeight="1">
      <c r="A1011" s="6"/>
      <c r="B1011" s="6"/>
      <c r="C1011" s="6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  <c r="AA1011" s="6"/>
      <c r="AB1011" s="6"/>
      <c r="AC1011" s="6"/>
      <c r="AD1011" s="6"/>
      <c r="AE1011" s="6"/>
      <c r="AF1011" s="6"/>
      <c r="AG1011" s="6"/>
      <c r="AH1011" s="6"/>
      <c r="AI1011" s="6"/>
      <c r="AJ1011" s="6"/>
      <c r="AK1011" s="6"/>
      <c r="AL1011" s="6"/>
      <c r="AM1011" s="6"/>
      <c r="AN1011" s="6"/>
      <c r="AO1011" s="6"/>
      <c r="AP1011" s="6"/>
      <c r="AQ1011" s="6"/>
      <c r="AR1011" s="6"/>
      <c r="AS1011" s="6"/>
      <c r="AT1011" s="6"/>
      <c r="AU1011" s="6"/>
      <c r="AV1011" s="6"/>
      <c r="AW1011" s="6"/>
      <c r="AX1011" s="6"/>
    </row>
    <row r="1012" spans="1:50" ht="15" customHeight="1">
      <c r="A1012" s="6"/>
      <c r="B1012" s="6"/>
      <c r="C1012" s="6"/>
      <c r="D1012" s="6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  <c r="AA1012" s="6"/>
      <c r="AB1012" s="6"/>
      <c r="AC1012" s="6"/>
      <c r="AD1012" s="6"/>
      <c r="AE1012" s="6"/>
      <c r="AF1012" s="6"/>
      <c r="AG1012" s="6"/>
      <c r="AH1012" s="6"/>
      <c r="AI1012" s="6"/>
      <c r="AJ1012" s="6"/>
      <c r="AK1012" s="6"/>
      <c r="AL1012" s="6"/>
      <c r="AM1012" s="6"/>
      <c r="AN1012" s="6"/>
      <c r="AO1012" s="6"/>
      <c r="AP1012" s="6"/>
      <c r="AQ1012" s="6"/>
      <c r="AR1012" s="6"/>
      <c r="AS1012" s="6"/>
      <c r="AT1012" s="6"/>
      <c r="AU1012" s="6"/>
      <c r="AV1012" s="6"/>
      <c r="AW1012" s="6"/>
      <c r="AX1012" s="6"/>
    </row>
    <row r="1013" spans="1:50" ht="15" customHeight="1">
      <c r="A1013" s="6"/>
      <c r="B1013" s="6"/>
      <c r="C1013" s="6"/>
      <c r="D1013" s="6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  <c r="AA1013" s="6"/>
      <c r="AB1013" s="6"/>
      <c r="AC1013" s="6"/>
      <c r="AD1013" s="6"/>
      <c r="AE1013" s="6"/>
      <c r="AF1013" s="6"/>
      <c r="AG1013" s="6"/>
      <c r="AH1013" s="6"/>
      <c r="AI1013" s="6"/>
      <c r="AJ1013" s="6"/>
      <c r="AK1013" s="6"/>
      <c r="AL1013" s="6"/>
      <c r="AM1013" s="6"/>
      <c r="AN1013" s="6"/>
      <c r="AO1013" s="6"/>
      <c r="AP1013" s="6"/>
      <c r="AQ1013" s="6"/>
      <c r="AR1013" s="6"/>
      <c r="AS1013" s="6"/>
      <c r="AT1013" s="6"/>
      <c r="AU1013" s="6"/>
      <c r="AV1013" s="6"/>
      <c r="AW1013" s="6"/>
      <c r="AX1013" s="6"/>
    </row>
    <row r="1014" spans="1:50" ht="15" customHeight="1">
      <c r="A1014" s="6"/>
      <c r="B1014" s="6"/>
      <c r="C1014" s="6"/>
      <c r="D1014" s="6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  <c r="AA1014" s="6"/>
      <c r="AB1014" s="6"/>
      <c r="AC1014" s="6"/>
      <c r="AD1014" s="6"/>
      <c r="AE1014" s="6"/>
      <c r="AF1014" s="6"/>
      <c r="AG1014" s="6"/>
      <c r="AH1014" s="6"/>
      <c r="AI1014" s="6"/>
      <c r="AJ1014" s="6"/>
      <c r="AK1014" s="6"/>
      <c r="AL1014" s="6"/>
      <c r="AM1014" s="6"/>
      <c r="AN1014" s="6"/>
      <c r="AO1014" s="6"/>
      <c r="AP1014" s="6"/>
      <c r="AQ1014" s="6"/>
      <c r="AR1014" s="6"/>
      <c r="AS1014" s="6"/>
      <c r="AT1014" s="6"/>
      <c r="AU1014" s="6"/>
      <c r="AV1014" s="6"/>
      <c r="AW1014" s="6"/>
      <c r="AX1014" s="6"/>
    </row>
    <row r="1015" spans="1:50" ht="15" customHeight="1">
      <c r="A1015" s="6"/>
      <c r="B1015" s="6"/>
      <c r="C1015" s="6"/>
      <c r="D1015" s="6"/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  <c r="AA1015" s="6"/>
      <c r="AB1015" s="6"/>
      <c r="AC1015" s="6"/>
      <c r="AD1015" s="6"/>
      <c r="AE1015" s="6"/>
      <c r="AF1015" s="6"/>
      <c r="AG1015" s="6"/>
      <c r="AH1015" s="6"/>
      <c r="AI1015" s="6"/>
      <c r="AJ1015" s="6"/>
      <c r="AK1015" s="6"/>
      <c r="AL1015" s="6"/>
      <c r="AM1015" s="6"/>
      <c r="AN1015" s="6"/>
      <c r="AO1015" s="6"/>
      <c r="AP1015" s="6"/>
      <c r="AQ1015" s="6"/>
      <c r="AR1015" s="6"/>
      <c r="AS1015" s="6"/>
      <c r="AT1015" s="6"/>
      <c r="AU1015" s="6"/>
      <c r="AV1015" s="6"/>
      <c r="AW1015" s="6"/>
      <c r="AX1015" s="6"/>
    </row>
    <row r="1016" spans="1:50" ht="15" customHeight="1">
      <c r="A1016" s="6"/>
      <c r="B1016" s="6"/>
      <c r="C1016" s="6"/>
      <c r="D1016" s="6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  <c r="AA1016" s="6"/>
      <c r="AB1016" s="6"/>
      <c r="AC1016" s="6"/>
      <c r="AD1016" s="6"/>
      <c r="AE1016" s="6"/>
      <c r="AF1016" s="6"/>
      <c r="AG1016" s="6"/>
      <c r="AH1016" s="6"/>
      <c r="AI1016" s="6"/>
      <c r="AJ1016" s="6"/>
      <c r="AK1016" s="6"/>
      <c r="AL1016" s="6"/>
      <c r="AM1016" s="6"/>
      <c r="AN1016" s="6"/>
      <c r="AO1016" s="6"/>
      <c r="AP1016" s="6"/>
      <c r="AQ1016" s="6"/>
      <c r="AR1016" s="6"/>
      <c r="AS1016" s="6"/>
      <c r="AT1016" s="6"/>
      <c r="AU1016" s="6"/>
      <c r="AV1016" s="6"/>
      <c r="AW1016" s="6"/>
      <c r="AX1016" s="6"/>
    </row>
    <row r="1017" spans="1:50" ht="15" customHeight="1">
      <c r="A1017" s="6"/>
      <c r="B1017" s="6"/>
      <c r="C1017" s="6"/>
      <c r="D1017" s="6"/>
      <c r="E1017" s="6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  <c r="AA1017" s="6"/>
      <c r="AB1017" s="6"/>
      <c r="AC1017" s="6"/>
      <c r="AD1017" s="6"/>
      <c r="AE1017" s="6"/>
      <c r="AF1017" s="6"/>
      <c r="AG1017" s="6"/>
      <c r="AH1017" s="6"/>
      <c r="AI1017" s="6"/>
      <c r="AJ1017" s="6"/>
      <c r="AK1017" s="6"/>
      <c r="AL1017" s="6"/>
      <c r="AM1017" s="6"/>
      <c r="AN1017" s="6"/>
      <c r="AO1017" s="6"/>
      <c r="AP1017" s="6"/>
      <c r="AQ1017" s="6"/>
      <c r="AR1017" s="6"/>
      <c r="AS1017" s="6"/>
      <c r="AT1017" s="6"/>
      <c r="AU1017" s="6"/>
      <c r="AV1017" s="6"/>
      <c r="AW1017" s="6"/>
      <c r="AX1017" s="6"/>
    </row>
    <row r="1018" spans="1:50" ht="15" customHeight="1">
      <c r="A1018" s="6"/>
      <c r="B1018" s="6"/>
      <c r="C1018" s="6"/>
      <c r="D1018" s="6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  <c r="AA1018" s="6"/>
      <c r="AB1018" s="6"/>
      <c r="AC1018" s="6"/>
      <c r="AD1018" s="6"/>
      <c r="AE1018" s="6"/>
      <c r="AF1018" s="6"/>
      <c r="AG1018" s="6"/>
      <c r="AH1018" s="6"/>
      <c r="AI1018" s="6"/>
      <c r="AJ1018" s="6"/>
      <c r="AK1018" s="6"/>
      <c r="AL1018" s="6"/>
      <c r="AM1018" s="6"/>
      <c r="AN1018" s="6"/>
      <c r="AO1018" s="6"/>
      <c r="AP1018" s="6"/>
      <c r="AQ1018" s="6"/>
      <c r="AR1018" s="6"/>
      <c r="AS1018" s="6"/>
      <c r="AT1018" s="6"/>
      <c r="AU1018" s="6"/>
      <c r="AV1018" s="6"/>
      <c r="AW1018" s="6"/>
      <c r="AX1018" s="6"/>
    </row>
  </sheetData>
  <mergeCells count="172">
    <mergeCell ref="X1:AE1"/>
    <mergeCell ref="B3:AE4"/>
    <mergeCell ref="B9:P9"/>
    <mergeCell ref="B18:P19"/>
    <mergeCell ref="Q18:AE19"/>
    <mergeCell ref="B10:P10"/>
    <mergeCell ref="T10:AB10"/>
    <mergeCell ref="B11:M12"/>
    <mergeCell ref="N11:P12"/>
    <mergeCell ref="T6:AE6"/>
    <mergeCell ref="T7:AE7"/>
    <mergeCell ref="T8:AE9"/>
    <mergeCell ref="T11:W11"/>
    <mergeCell ref="Y11:AE11"/>
    <mergeCell ref="B21:E21"/>
    <mergeCell ref="F21:P21"/>
    <mergeCell ref="Q21:S21"/>
    <mergeCell ref="T21:V21"/>
    <mergeCell ref="W21:Z21"/>
    <mergeCell ref="AA21:AE21"/>
    <mergeCell ref="T12:W12"/>
    <mergeCell ref="X12:AE12"/>
    <mergeCell ref="B13:E14"/>
    <mergeCell ref="F13:P14"/>
    <mergeCell ref="B15:E15"/>
    <mergeCell ref="F15:K15"/>
    <mergeCell ref="B22:E22"/>
    <mergeCell ref="F22:P22"/>
    <mergeCell ref="Q22:S22"/>
    <mergeCell ref="T22:V22"/>
    <mergeCell ref="W22:Z22"/>
    <mergeCell ref="AA22:AE22"/>
    <mergeCell ref="B23:E23"/>
    <mergeCell ref="F23:P23"/>
    <mergeCell ref="Q23:S23"/>
    <mergeCell ref="T23:V23"/>
    <mergeCell ref="W23:Z23"/>
    <mergeCell ref="AA23:AE23"/>
    <mergeCell ref="B24:E24"/>
    <mergeCell ref="F24:P24"/>
    <mergeCell ref="Q24:S24"/>
    <mergeCell ref="T24:V24"/>
    <mergeCell ref="W24:Z24"/>
    <mergeCell ref="AA24:AE24"/>
    <mergeCell ref="M35:O36"/>
    <mergeCell ref="P35:V36"/>
    <mergeCell ref="W35:Z36"/>
    <mergeCell ref="AA35:AE36"/>
    <mergeCell ref="AA26:AE26"/>
    <mergeCell ref="W26:Z26"/>
    <mergeCell ref="T26:V26"/>
    <mergeCell ref="Q26:S26"/>
    <mergeCell ref="F26:P26"/>
    <mergeCell ref="B26:E26"/>
    <mergeCell ref="B25:E25"/>
    <mergeCell ref="F25:P25"/>
    <mergeCell ref="Q25:S25"/>
    <mergeCell ref="T25:V25"/>
    <mergeCell ref="W25:Z25"/>
    <mergeCell ref="AA25:AE25"/>
    <mergeCell ref="B27:E27"/>
    <mergeCell ref="F27:P27"/>
    <mergeCell ref="B40:E40"/>
    <mergeCell ref="F40:P40"/>
    <mergeCell ref="Q40:S40"/>
    <mergeCell ref="T40:V40"/>
    <mergeCell ref="W40:Z40"/>
    <mergeCell ref="AA40:AE40"/>
    <mergeCell ref="B41:E41"/>
    <mergeCell ref="F41:P41"/>
    <mergeCell ref="Q41:S41"/>
    <mergeCell ref="T41:V41"/>
    <mergeCell ref="W41:Z41"/>
    <mergeCell ref="AA41:AE41"/>
    <mergeCell ref="B42:E42"/>
    <mergeCell ref="F42:P42"/>
    <mergeCell ref="Q42:S42"/>
    <mergeCell ref="T42:V42"/>
    <mergeCell ref="W42:Z42"/>
    <mergeCell ref="AA42:AE42"/>
    <mergeCell ref="B43:E43"/>
    <mergeCell ref="F43:P43"/>
    <mergeCell ref="Q43:S43"/>
    <mergeCell ref="T43:V43"/>
    <mergeCell ref="W43:Z43"/>
    <mergeCell ref="AA43:AE43"/>
    <mergeCell ref="Q27:S27"/>
    <mergeCell ref="T27:V27"/>
    <mergeCell ref="W27:Z27"/>
    <mergeCell ref="AA27:AE27"/>
    <mergeCell ref="B28:E28"/>
    <mergeCell ref="F28:P28"/>
    <mergeCell ref="Q28:S28"/>
    <mergeCell ref="T28:V28"/>
    <mergeCell ref="W28:Z28"/>
    <mergeCell ref="AA28:AE28"/>
    <mergeCell ref="B37:E37"/>
    <mergeCell ref="F37:P37"/>
    <mergeCell ref="Q37:S37"/>
    <mergeCell ref="T37:V37"/>
    <mergeCell ref="W37:Z37"/>
    <mergeCell ref="AA37:AE37"/>
    <mergeCell ref="B33:E33"/>
    <mergeCell ref="F33:P33"/>
    <mergeCell ref="Q33:S33"/>
    <mergeCell ref="T33:V33"/>
    <mergeCell ref="W33:Z33"/>
    <mergeCell ref="AA33:AE33"/>
    <mergeCell ref="B34:E34"/>
    <mergeCell ref="F34:P34"/>
    <mergeCell ref="Q34:S34"/>
    <mergeCell ref="T34:V34"/>
    <mergeCell ref="W34:Z34"/>
    <mergeCell ref="AA34:AE34"/>
    <mergeCell ref="B29:E29"/>
    <mergeCell ref="F29:P29"/>
    <mergeCell ref="Q29:S29"/>
    <mergeCell ref="T29:V29"/>
    <mergeCell ref="W29:Z29"/>
    <mergeCell ref="AA29:AE29"/>
    <mergeCell ref="B30:E30"/>
    <mergeCell ref="F30:P30"/>
    <mergeCell ref="Q30:S30"/>
    <mergeCell ref="T30:V30"/>
    <mergeCell ref="W30:Z30"/>
    <mergeCell ref="AA30:AE30"/>
    <mergeCell ref="B31:E31"/>
    <mergeCell ref="F31:P31"/>
    <mergeCell ref="Q31:S31"/>
    <mergeCell ref="T31:V31"/>
    <mergeCell ref="W31:Z31"/>
    <mergeCell ref="AA31:AE31"/>
    <mergeCell ref="B32:E32"/>
    <mergeCell ref="F32:P32"/>
    <mergeCell ref="Q32:S32"/>
    <mergeCell ref="T32:V32"/>
    <mergeCell ref="W32:Z32"/>
    <mergeCell ref="AA32:AE32"/>
    <mergeCell ref="B45:E45"/>
    <mergeCell ref="F45:P45"/>
    <mergeCell ref="Q45:S45"/>
    <mergeCell ref="T45:V45"/>
    <mergeCell ref="W45:Z45"/>
    <mergeCell ref="AA45:AE45"/>
    <mergeCell ref="B38:E38"/>
    <mergeCell ref="F38:P38"/>
    <mergeCell ref="Q38:S38"/>
    <mergeCell ref="T38:V38"/>
    <mergeCell ref="W38:Z38"/>
    <mergeCell ref="AA38:AE38"/>
    <mergeCell ref="B39:E39"/>
    <mergeCell ref="F39:P39"/>
    <mergeCell ref="Q39:S39"/>
    <mergeCell ref="T39:V39"/>
    <mergeCell ref="W39:Z39"/>
    <mergeCell ref="AA39:AE39"/>
    <mergeCell ref="B44:E44"/>
    <mergeCell ref="F44:P44"/>
    <mergeCell ref="Q44:S44"/>
    <mergeCell ref="T44:V44"/>
    <mergeCell ref="W44:Z44"/>
    <mergeCell ref="AA44:AE44"/>
    <mergeCell ref="B50:Q50"/>
    <mergeCell ref="F51:Q51"/>
    <mergeCell ref="F52:Q52"/>
    <mergeCell ref="F53:Q53"/>
    <mergeCell ref="M46:O47"/>
    <mergeCell ref="P46:V47"/>
    <mergeCell ref="W46:Z47"/>
    <mergeCell ref="AA46:AE47"/>
    <mergeCell ref="B48:Q48"/>
    <mergeCell ref="B49:Q49"/>
  </mergeCells>
  <phoneticPr fontId="9"/>
  <conditionalFormatting sqref="B21:AE34">
    <cfRule type="expression" dxfId="6" priority="4">
      <formula>MOD(ROW(),2)=0</formula>
    </cfRule>
  </conditionalFormatting>
  <conditionalFormatting sqref="B37:AE45">
    <cfRule type="expression" dxfId="5" priority="2">
      <formula>MOD(ROW(),2)=0</formula>
    </cfRule>
  </conditionalFormatting>
  <conditionalFormatting sqref="F21 AA21">
    <cfRule type="expression" dxfId="4" priority="8">
      <formula>MOD(ROW(),2)=0</formula>
    </cfRule>
  </conditionalFormatting>
  <conditionalFormatting sqref="F40">
    <cfRule type="expression" dxfId="3" priority="3">
      <formula>MOD(ROW(),2)=0</formula>
    </cfRule>
  </conditionalFormatting>
  <conditionalFormatting sqref="AA40">
    <cfRule type="expression" dxfId="2" priority="1">
      <formula>MOD(ROW(),2)=0</formula>
    </cfRule>
  </conditionalFormatting>
  <dataValidations count="4">
    <dataValidation type="textLength" operator="equal" allowBlank="1" showInputMessage="1" showErrorMessage="1" sqref="Y11:AE11" xr:uid="{42F4A3CA-8094-4FE7-A13E-03CBF39207E5}">
      <formula1>13</formula1>
    </dataValidation>
    <dataValidation type="list" allowBlank="1" showInputMessage="1" showErrorMessage="1" sqref="W51 E51:F51" xr:uid="{4EFFE425-E345-4620-8CA7-70C2565DE5D1}">
      <formula1>"普通,当座"</formula1>
    </dataValidation>
    <dataValidation type="list" allowBlank="1" showInputMessage="1" showErrorMessage="1" sqref="W48 B48" xr:uid="{24F6F7D5-4363-48DD-A029-2B212449B0E9}">
      <formula1>"お振込み手数料は御社ご負担にてお願い致します。"</formula1>
    </dataValidation>
    <dataValidation type="list" allowBlank="1" showInputMessage="1" showErrorMessage="1" sqref="B11:M12" xr:uid="{D23447D0-14F6-4363-AB67-7142E4F4E588}">
      <formula1>"大翔建設株式会社,大翔・大徳建設共同企業体,大翔・小松・大徳建設共同企業体"</formula1>
    </dataValidation>
  </dataValidations>
  <pageMargins left="0.78740157480314965" right="0.19685039370078741" top="0.39370078740157483" bottom="0.19685039370078741" header="0" footer="0"/>
  <pageSetup paperSize="9" scale="9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E045C-4CB7-4080-ABB2-5C1DFDEB055A}">
  <dimension ref="A1:AX1017"/>
  <sheetViews>
    <sheetView tabSelected="1" view="pageBreakPreview" zoomScaleNormal="100" zoomScaleSheetLayoutView="100" workbookViewId="0">
      <selection sqref="A1:XFD1048576"/>
    </sheetView>
  </sheetViews>
  <sheetFormatPr defaultColWidth="2.75" defaultRowHeight="15" customHeight="1"/>
  <cols>
    <col min="1" max="1" width="1.75" style="5" customWidth="1"/>
    <col min="2" max="31" width="2.75" style="5"/>
    <col min="32" max="32" width="1.75" style="5" customWidth="1"/>
    <col min="33" max="16384" width="2.75" style="5"/>
  </cols>
  <sheetData>
    <row r="1" spans="1:50" ht="15" customHeight="1">
      <c r="W1" s="27" t="s">
        <v>1</v>
      </c>
      <c r="X1" s="117"/>
      <c r="Y1" s="117"/>
      <c r="Z1" s="117"/>
      <c r="AA1" s="117"/>
      <c r="AB1" s="117"/>
      <c r="AC1" s="117"/>
      <c r="AD1" s="117"/>
      <c r="AE1" s="117"/>
    </row>
    <row r="2" spans="1:50" ht="15" customHeight="1">
      <c r="AF2" s="34"/>
    </row>
    <row r="3" spans="1:50" ht="15" customHeight="1">
      <c r="B3" s="102" t="s">
        <v>27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</row>
    <row r="4" spans="1:50" ht="15" customHeight="1">
      <c r="A4" s="6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33"/>
      <c r="AG4" s="6"/>
      <c r="AH4" s="6"/>
      <c r="AI4" s="6"/>
    </row>
    <row r="5" spans="1:50" ht="15" customHeight="1">
      <c r="A5" s="6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3"/>
      <c r="AG5" s="6"/>
      <c r="AH5" s="6"/>
      <c r="AI5" s="6"/>
    </row>
    <row r="6" spans="1:50" ht="15" customHeight="1">
      <c r="A6" s="6"/>
      <c r="T6" s="127" t="s">
        <v>19</v>
      </c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33"/>
      <c r="AG6" s="6"/>
      <c r="AH6" s="6"/>
      <c r="AI6" s="6"/>
    </row>
    <row r="7" spans="1:50" ht="15" customHeight="1">
      <c r="A7" s="32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128" t="s">
        <v>22</v>
      </c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32"/>
      <c r="AG7" s="6"/>
      <c r="AH7" s="6"/>
      <c r="AI7" s="6"/>
      <c r="AR7" s="6"/>
      <c r="AS7" s="6"/>
      <c r="AT7" s="6"/>
      <c r="AU7" s="6"/>
      <c r="AV7" s="6"/>
      <c r="AW7" s="6"/>
      <c r="AX7" s="6"/>
    </row>
    <row r="8" spans="1:50" ht="15" customHeight="1">
      <c r="A8" s="6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110" t="s">
        <v>46</v>
      </c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</row>
    <row r="9" spans="1:50" ht="15" customHeight="1">
      <c r="A9" s="6"/>
      <c r="B9" s="96" t="s">
        <v>10</v>
      </c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</row>
    <row r="10" spans="1:50" ht="15" customHeight="1">
      <c r="A10" s="31"/>
      <c r="B10" s="105" t="s">
        <v>28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1"/>
      <c r="R10" s="11"/>
      <c r="S10" s="11"/>
      <c r="T10" s="107" t="s">
        <v>20</v>
      </c>
      <c r="U10" s="107"/>
      <c r="V10" s="107"/>
      <c r="W10" s="107"/>
      <c r="X10" s="107"/>
      <c r="Y10" s="107"/>
      <c r="Z10" s="107"/>
      <c r="AA10" s="107"/>
      <c r="AB10" s="107"/>
      <c r="AC10" s="39"/>
      <c r="AD10" s="39"/>
      <c r="AE10" s="39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</row>
    <row r="11" spans="1:50" ht="15" customHeight="1">
      <c r="A11" s="6"/>
      <c r="B11" s="125" t="s">
        <v>44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 t="s">
        <v>45</v>
      </c>
      <c r="O11" s="125"/>
      <c r="P11" s="125"/>
      <c r="Q11" s="25"/>
      <c r="R11" s="25"/>
      <c r="S11" s="25"/>
      <c r="T11" s="122" t="s">
        <v>0</v>
      </c>
      <c r="U11" s="122"/>
      <c r="V11" s="122"/>
      <c r="W11" s="122"/>
      <c r="X11" s="40" t="s">
        <v>18</v>
      </c>
      <c r="Y11" s="124"/>
      <c r="Z11" s="124"/>
      <c r="AA11" s="124"/>
      <c r="AB11" s="124"/>
      <c r="AC11" s="124"/>
      <c r="AD11" s="124"/>
      <c r="AE11" s="124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</row>
    <row r="12" spans="1:50" ht="15" customHeight="1">
      <c r="A12" s="6"/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29"/>
      <c r="R12" s="29"/>
      <c r="S12" s="29"/>
      <c r="T12" s="122" t="s">
        <v>21</v>
      </c>
      <c r="U12" s="122"/>
      <c r="V12" s="122"/>
      <c r="W12" s="122"/>
      <c r="X12" s="123"/>
      <c r="Y12" s="123"/>
      <c r="Z12" s="123"/>
      <c r="AA12" s="123"/>
      <c r="AB12" s="123"/>
      <c r="AC12" s="123"/>
      <c r="AD12" s="123"/>
      <c r="AE12" s="123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</row>
    <row r="13" spans="1:50" ht="15" customHeight="1">
      <c r="A13" s="6"/>
      <c r="B13" s="96" t="s">
        <v>15</v>
      </c>
      <c r="C13" s="96"/>
      <c r="D13" s="96"/>
      <c r="E13" s="96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28"/>
      <c r="R13" s="28"/>
      <c r="S13" s="28"/>
      <c r="T13" s="28"/>
      <c r="U13" s="28"/>
      <c r="W13" s="25"/>
      <c r="AF13" s="6"/>
      <c r="AG13" s="6"/>
      <c r="AH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1:50" ht="15" customHeight="1">
      <c r="A14" s="6"/>
      <c r="B14" s="96"/>
      <c r="C14" s="96"/>
      <c r="D14" s="96"/>
      <c r="E14" s="96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</row>
    <row r="15" spans="1:50" ht="15" customHeight="1">
      <c r="A15" s="6"/>
      <c r="B15" s="121" t="s">
        <v>29</v>
      </c>
      <c r="C15" s="121"/>
      <c r="D15" s="121"/>
      <c r="E15" s="121"/>
      <c r="F15" s="118"/>
      <c r="G15" s="118"/>
      <c r="H15" s="118"/>
      <c r="I15" s="118"/>
      <c r="J15" s="118"/>
      <c r="K15" s="118"/>
      <c r="L15" s="26"/>
      <c r="M15" s="26"/>
      <c r="N15" s="26"/>
      <c r="O15" s="26"/>
      <c r="P15" s="26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</row>
    <row r="16" spans="1:50" ht="15" customHeight="1">
      <c r="A16" s="6"/>
      <c r="D16" s="25"/>
      <c r="E16" s="25"/>
      <c r="F16" s="25"/>
      <c r="G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</row>
    <row r="17" spans="1:50" ht="15" customHeight="1">
      <c r="A17" s="6"/>
      <c r="B17" s="24" t="s">
        <v>2</v>
      </c>
      <c r="C17" s="24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</row>
    <row r="18" spans="1:50" ht="15" customHeight="1">
      <c r="A18" s="6"/>
      <c r="B18" s="103" t="s">
        <v>3</v>
      </c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4">
        <f>P45+AA45</f>
        <v>0</v>
      </c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</row>
    <row r="19" spans="1:50" ht="15" customHeight="1">
      <c r="A19" s="6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</row>
    <row r="20" spans="1:50" ht="15" customHeight="1" thickBo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</row>
    <row r="21" spans="1:50" ht="15" customHeight="1">
      <c r="A21" s="6"/>
      <c r="B21" s="85" t="s">
        <v>8</v>
      </c>
      <c r="C21" s="85"/>
      <c r="D21" s="85"/>
      <c r="E21" s="85"/>
      <c r="F21" s="85" t="s">
        <v>23</v>
      </c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6" t="s">
        <v>11</v>
      </c>
      <c r="R21" s="86"/>
      <c r="S21" s="86"/>
      <c r="T21" s="85" t="s">
        <v>12</v>
      </c>
      <c r="U21" s="85"/>
      <c r="V21" s="85"/>
      <c r="W21" s="85" t="s">
        <v>13</v>
      </c>
      <c r="X21" s="85"/>
      <c r="Y21" s="85"/>
      <c r="Z21" s="85"/>
      <c r="AA21" s="85" t="s">
        <v>9</v>
      </c>
      <c r="AB21" s="85"/>
      <c r="AC21" s="85"/>
      <c r="AD21" s="85"/>
      <c r="AE21" s="85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</row>
    <row r="22" spans="1:50" ht="15" customHeight="1">
      <c r="A22" s="6"/>
      <c r="B22" s="116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9"/>
      <c r="R22" s="59"/>
      <c r="S22" s="59"/>
      <c r="T22" s="60"/>
      <c r="U22" s="60"/>
      <c r="V22" s="60"/>
      <c r="W22" s="59"/>
      <c r="X22" s="59"/>
      <c r="Y22" s="59"/>
      <c r="Z22" s="59"/>
      <c r="AA22" s="59" t="str">
        <f t="shared" ref="AA22:AA44" si="0">IF(SUM(Q22*W22),SUM(Q22*W22),"")</f>
        <v/>
      </c>
      <c r="AB22" s="59"/>
      <c r="AC22" s="59"/>
      <c r="AD22" s="59"/>
      <c r="AE22" s="59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</row>
    <row r="23" spans="1:50" ht="15" customHeight="1">
      <c r="A23" s="6"/>
      <c r="B23" s="116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9"/>
      <c r="R23" s="59"/>
      <c r="S23" s="59"/>
      <c r="T23" s="60"/>
      <c r="U23" s="60"/>
      <c r="V23" s="60"/>
      <c r="W23" s="59"/>
      <c r="X23" s="59"/>
      <c r="Y23" s="59"/>
      <c r="Z23" s="59"/>
      <c r="AA23" s="59" t="str">
        <f t="shared" si="0"/>
        <v/>
      </c>
      <c r="AB23" s="59"/>
      <c r="AC23" s="59"/>
      <c r="AD23" s="59"/>
      <c r="AE23" s="59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</row>
    <row r="24" spans="1:50" ht="15" customHeight="1">
      <c r="A24" s="6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9"/>
      <c r="R24" s="59"/>
      <c r="S24" s="59"/>
      <c r="T24" s="60"/>
      <c r="U24" s="60"/>
      <c r="V24" s="60"/>
      <c r="W24" s="59"/>
      <c r="X24" s="59"/>
      <c r="Y24" s="59"/>
      <c r="Z24" s="59"/>
      <c r="AA24" s="59" t="str">
        <f t="shared" si="0"/>
        <v/>
      </c>
      <c r="AB24" s="59"/>
      <c r="AC24" s="59"/>
      <c r="AD24" s="59"/>
      <c r="AE24" s="59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  <row r="25" spans="1:50" ht="15" customHeight="1">
      <c r="A25" s="6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9"/>
      <c r="R25" s="59"/>
      <c r="S25" s="59"/>
      <c r="T25" s="60"/>
      <c r="U25" s="60"/>
      <c r="V25" s="60"/>
      <c r="W25" s="59"/>
      <c r="X25" s="59"/>
      <c r="Y25" s="59"/>
      <c r="Z25" s="59"/>
      <c r="AA25" s="59" t="str">
        <f t="shared" si="0"/>
        <v/>
      </c>
      <c r="AB25" s="59"/>
      <c r="AC25" s="59"/>
      <c r="AD25" s="59"/>
      <c r="AE25" s="59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</row>
    <row r="26" spans="1:50" ht="15" customHeight="1">
      <c r="A26" s="6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9"/>
      <c r="R26" s="59"/>
      <c r="S26" s="59"/>
      <c r="T26" s="60"/>
      <c r="U26" s="60"/>
      <c r="V26" s="60"/>
      <c r="W26" s="59"/>
      <c r="X26" s="59"/>
      <c r="Y26" s="59"/>
      <c r="Z26" s="59"/>
      <c r="AA26" s="59" t="str">
        <f t="shared" si="0"/>
        <v/>
      </c>
      <c r="AB26" s="59"/>
      <c r="AC26" s="59"/>
      <c r="AD26" s="59"/>
      <c r="AE26" s="59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</row>
    <row r="27" spans="1:50" ht="15" customHeight="1">
      <c r="A27" s="6"/>
      <c r="B27" s="58"/>
      <c r="C27" s="58"/>
      <c r="D27" s="58" t="s">
        <v>4</v>
      </c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9"/>
      <c r="R27" s="59"/>
      <c r="S27" s="59"/>
      <c r="T27" s="60"/>
      <c r="U27" s="60"/>
      <c r="V27" s="60"/>
      <c r="W27" s="59"/>
      <c r="X27" s="59"/>
      <c r="Y27" s="59"/>
      <c r="Z27" s="59"/>
      <c r="AA27" s="59" t="str">
        <f t="shared" si="0"/>
        <v/>
      </c>
      <c r="AB27" s="59"/>
      <c r="AC27" s="59"/>
      <c r="AD27" s="59"/>
      <c r="AE27" s="59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</row>
    <row r="28" spans="1:50" ht="15" customHeight="1">
      <c r="A28" s="6"/>
      <c r="B28" s="58"/>
      <c r="C28" s="58"/>
      <c r="D28" s="58" t="s">
        <v>4</v>
      </c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9"/>
      <c r="R28" s="59"/>
      <c r="S28" s="59"/>
      <c r="T28" s="60"/>
      <c r="U28" s="60"/>
      <c r="V28" s="60"/>
      <c r="W28" s="59"/>
      <c r="X28" s="59"/>
      <c r="Y28" s="59"/>
      <c r="Z28" s="59"/>
      <c r="AA28" s="59" t="str">
        <f t="shared" si="0"/>
        <v/>
      </c>
      <c r="AB28" s="59"/>
      <c r="AC28" s="59"/>
      <c r="AD28" s="59"/>
      <c r="AE28" s="59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</row>
    <row r="29" spans="1:50" ht="15" customHeight="1">
      <c r="A29" s="6"/>
      <c r="B29" s="58"/>
      <c r="C29" s="58"/>
      <c r="D29" s="58" t="s">
        <v>4</v>
      </c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9"/>
      <c r="R29" s="59"/>
      <c r="S29" s="59"/>
      <c r="T29" s="60"/>
      <c r="U29" s="60"/>
      <c r="V29" s="60"/>
      <c r="W29" s="59"/>
      <c r="X29" s="59"/>
      <c r="Y29" s="59"/>
      <c r="Z29" s="59"/>
      <c r="AA29" s="59" t="str">
        <f t="shared" si="0"/>
        <v/>
      </c>
      <c r="AB29" s="59"/>
      <c r="AC29" s="59"/>
      <c r="AD29" s="59"/>
      <c r="AE29" s="59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</row>
    <row r="30" spans="1:50" ht="15" customHeight="1">
      <c r="A30" s="6"/>
      <c r="B30" s="58"/>
      <c r="C30" s="58"/>
      <c r="D30" s="58" t="s">
        <v>4</v>
      </c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9"/>
      <c r="R30" s="59"/>
      <c r="S30" s="59"/>
      <c r="T30" s="60"/>
      <c r="U30" s="60"/>
      <c r="V30" s="60"/>
      <c r="W30" s="59"/>
      <c r="X30" s="59"/>
      <c r="Y30" s="59"/>
      <c r="Z30" s="59"/>
      <c r="AA30" s="59" t="str">
        <f t="shared" si="0"/>
        <v/>
      </c>
      <c r="AB30" s="59"/>
      <c r="AC30" s="59"/>
      <c r="AD30" s="59"/>
      <c r="AE30" s="59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</row>
    <row r="31" spans="1:50" ht="15" customHeight="1">
      <c r="A31" s="6"/>
      <c r="B31" s="58"/>
      <c r="C31" s="58"/>
      <c r="D31" s="58" t="s">
        <v>4</v>
      </c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9"/>
      <c r="R31" s="59"/>
      <c r="S31" s="59"/>
      <c r="T31" s="60"/>
      <c r="U31" s="60"/>
      <c r="V31" s="60"/>
      <c r="W31" s="59"/>
      <c r="X31" s="59"/>
      <c r="Y31" s="59"/>
      <c r="Z31" s="59"/>
      <c r="AA31" s="59" t="str">
        <f t="shared" si="0"/>
        <v/>
      </c>
      <c r="AB31" s="59"/>
      <c r="AC31" s="59"/>
      <c r="AD31" s="59"/>
      <c r="AE31" s="59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</row>
    <row r="32" spans="1:50" ht="15" customHeight="1">
      <c r="A32" s="6"/>
      <c r="B32" s="58"/>
      <c r="C32" s="58"/>
      <c r="D32" s="58" t="s">
        <v>4</v>
      </c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9"/>
      <c r="R32" s="59"/>
      <c r="S32" s="59"/>
      <c r="T32" s="60"/>
      <c r="U32" s="60"/>
      <c r="V32" s="60"/>
      <c r="W32" s="59"/>
      <c r="X32" s="59"/>
      <c r="Y32" s="59"/>
      <c r="Z32" s="59"/>
      <c r="AA32" s="59" t="str">
        <f t="shared" si="0"/>
        <v/>
      </c>
      <c r="AB32" s="59"/>
      <c r="AC32" s="59"/>
      <c r="AD32" s="59"/>
      <c r="AE32" s="59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</row>
    <row r="33" spans="1:50" ht="15" customHeight="1">
      <c r="A33" s="6"/>
      <c r="B33" s="58"/>
      <c r="C33" s="58"/>
      <c r="D33" s="58" t="s">
        <v>4</v>
      </c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9"/>
      <c r="R33" s="59"/>
      <c r="S33" s="59"/>
      <c r="T33" s="60"/>
      <c r="U33" s="60"/>
      <c r="V33" s="60"/>
      <c r="W33" s="59"/>
      <c r="X33" s="59"/>
      <c r="Y33" s="59"/>
      <c r="Z33" s="59"/>
      <c r="AA33" s="59" t="str">
        <f t="shared" si="0"/>
        <v/>
      </c>
      <c r="AB33" s="59"/>
      <c r="AC33" s="59"/>
      <c r="AD33" s="59"/>
      <c r="AE33" s="59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</row>
    <row r="34" spans="1:50" ht="15" customHeight="1">
      <c r="A34" s="6"/>
      <c r="B34" s="58"/>
      <c r="C34" s="58"/>
      <c r="D34" s="58" t="s">
        <v>4</v>
      </c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9"/>
      <c r="R34" s="59"/>
      <c r="S34" s="59"/>
      <c r="T34" s="60"/>
      <c r="U34" s="60"/>
      <c r="V34" s="60"/>
      <c r="W34" s="59"/>
      <c r="X34" s="59"/>
      <c r="Y34" s="59"/>
      <c r="Z34" s="59"/>
      <c r="AA34" s="59" t="str">
        <f t="shared" si="0"/>
        <v/>
      </c>
      <c r="AB34" s="59"/>
      <c r="AC34" s="59"/>
      <c r="AD34" s="59"/>
      <c r="AE34" s="59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</row>
    <row r="35" spans="1:50" ht="15" customHeight="1">
      <c r="A35" s="6"/>
      <c r="B35" s="58"/>
      <c r="C35" s="58"/>
      <c r="D35" s="58" t="s">
        <v>4</v>
      </c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9"/>
      <c r="R35" s="59"/>
      <c r="S35" s="59"/>
      <c r="T35" s="60"/>
      <c r="U35" s="60"/>
      <c r="V35" s="60"/>
      <c r="W35" s="59"/>
      <c r="X35" s="59"/>
      <c r="Y35" s="59"/>
      <c r="Z35" s="59"/>
      <c r="AA35" s="59" t="str">
        <f t="shared" si="0"/>
        <v/>
      </c>
      <c r="AB35" s="59"/>
      <c r="AC35" s="59"/>
      <c r="AD35" s="59"/>
      <c r="AE35" s="59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</row>
    <row r="36" spans="1:50" ht="15" customHeight="1">
      <c r="A36" s="6"/>
      <c r="B36" s="58"/>
      <c r="C36" s="58"/>
      <c r="D36" s="58" t="s">
        <v>4</v>
      </c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9"/>
      <c r="R36" s="59"/>
      <c r="S36" s="59"/>
      <c r="T36" s="60"/>
      <c r="U36" s="60"/>
      <c r="V36" s="60"/>
      <c r="W36" s="59"/>
      <c r="X36" s="59"/>
      <c r="Y36" s="59"/>
      <c r="Z36" s="59"/>
      <c r="AA36" s="59" t="str">
        <f t="shared" si="0"/>
        <v/>
      </c>
      <c r="AB36" s="59"/>
      <c r="AC36" s="59"/>
      <c r="AD36" s="59"/>
      <c r="AE36" s="59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</row>
    <row r="37" spans="1:50" ht="15" customHeight="1">
      <c r="A37" s="6"/>
      <c r="B37" s="58"/>
      <c r="C37" s="58"/>
      <c r="D37" s="58" t="s">
        <v>4</v>
      </c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9"/>
      <c r="R37" s="59"/>
      <c r="S37" s="59"/>
      <c r="T37" s="60"/>
      <c r="U37" s="60"/>
      <c r="V37" s="60"/>
      <c r="W37" s="59"/>
      <c r="X37" s="59"/>
      <c r="Y37" s="59"/>
      <c r="Z37" s="59"/>
      <c r="AA37" s="59" t="str">
        <f t="shared" si="0"/>
        <v/>
      </c>
      <c r="AB37" s="59"/>
      <c r="AC37" s="59"/>
      <c r="AD37" s="59"/>
      <c r="AE37" s="59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</row>
    <row r="38" spans="1:50" ht="15" customHeight="1">
      <c r="A38" s="6"/>
      <c r="B38" s="58"/>
      <c r="C38" s="58"/>
      <c r="D38" s="58" t="s">
        <v>4</v>
      </c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9"/>
      <c r="R38" s="59"/>
      <c r="S38" s="59"/>
      <c r="T38" s="60"/>
      <c r="U38" s="60"/>
      <c r="V38" s="60"/>
      <c r="W38" s="59"/>
      <c r="X38" s="59"/>
      <c r="Y38" s="59"/>
      <c r="Z38" s="59"/>
      <c r="AA38" s="59" t="str">
        <f t="shared" si="0"/>
        <v/>
      </c>
      <c r="AB38" s="59"/>
      <c r="AC38" s="59"/>
      <c r="AD38" s="59"/>
      <c r="AE38" s="59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</row>
    <row r="39" spans="1:50" ht="15" customHeight="1">
      <c r="A39" s="6"/>
      <c r="B39" s="58"/>
      <c r="C39" s="58"/>
      <c r="D39" s="58" t="s">
        <v>4</v>
      </c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9"/>
      <c r="R39" s="59"/>
      <c r="S39" s="59"/>
      <c r="T39" s="60"/>
      <c r="U39" s="60"/>
      <c r="V39" s="60"/>
      <c r="W39" s="59"/>
      <c r="X39" s="59"/>
      <c r="Y39" s="59"/>
      <c r="Z39" s="59"/>
      <c r="AA39" s="59" t="str">
        <f t="shared" si="0"/>
        <v/>
      </c>
      <c r="AB39" s="59"/>
      <c r="AC39" s="59"/>
      <c r="AD39" s="59"/>
      <c r="AE39" s="59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</row>
    <row r="40" spans="1:50" ht="15" customHeight="1">
      <c r="A40" s="6"/>
      <c r="B40" s="58"/>
      <c r="C40" s="58"/>
      <c r="D40" s="58" t="s">
        <v>4</v>
      </c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9"/>
      <c r="R40" s="59"/>
      <c r="S40" s="59"/>
      <c r="T40" s="60"/>
      <c r="U40" s="60"/>
      <c r="V40" s="60"/>
      <c r="W40" s="59"/>
      <c r="X40" s="59"/>
      <c r="Y40" s="59"/>
      <c r="Z40" s="59"/>
      <c r="AA40" s="59" t="str">
        <f t="shared" si="0"/>
        <v/>
      </c>
      <c r="AB40" s="59"/>
      <c r="AC40" s="59"/>
      <c r="AD40" s="59"/>
      <c r="AE40" s="59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</row>
    <row r="41" spans="1:50" ht="15" customHeight="1">
      <c r="A41" s="6"/>
      <c r="B41" s="58"/>
      <c r="C41" s="58"/>
      <c r="D41" s="58" t="s">
        <v>4</v>
      </c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9"/>
      <c r="R41" s="59"/>
      <c r="S41" s="59"/>
      <c r="T41" s="60"/>
      <c r="U41" s="60"/>
      <c r="V41" s="60"/>
      <c r="W41" s="59"/>
      <c r="X41" s="59"/>
      <c r="Y41" s="59"/>
      <c r="Z41" s="59"/>
      <c r="AA41" s="59" t="str">
        <f t="shared" si="0"/>
        <v/>
      </c>
      <c r="AB41" s="59"/>
      <c r="AC41" s="59"/>
      <c r="AD41" s="59"/>
      <c r="AE41" s="59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</row>
    <row r="42" spans="1:50" ht="15" customHeight="1">
      <c r="A42" s="6"/>
      <c r="B42" s="58"/>
      <c r="C42" s="58"/>
      <c r="D42" s="58" t="s">
        <v>4</v>
      </c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9"/>
      <c r="R42" s="59"/>
      <c r="S42" s="59"/>
      <c r="T42" s="60"/>
      <c r="U42" s="60"/>
      <c r="V42" s="60"/>
      <c r="W42" s="59"/>
      <c r="X42" s="59"/>
      <c r="Y42" s="59"/>
      <c r="Z42" s="59"/>
      <c r="AA42" s="59" t="str">
        <f t="shared" si="0"/>
        <v/>
      </c>
      <c r="AB42" s="59"/>
      <c r="AC42" s="59"/>
      <c r="AD42" s="59"/>
      <c r="AE42" s="59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</row>
    <row r="43" spans="1:50" ht="15" customHeight="1">
      <c r="A43" s="6"/>
      <c r="B43" s="58"/>
      <c r="C43" s="58"/>
      <c r="D43" s="58" t="s">
        <v>4</v>
      </c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9"/>
      <c r="R43" s="59"/>
      <c r="S43" s="59"/>
      <c r="T43" s="60"/>
      <c r="U43" s="60"/>
      <c r="V43" s="60"/>
      <c r="W43" s="59"/>
      <c r="X43" s="59"/>
      <c r="Y43" s="59"/>
      <c r="Z43" s="59"/>
      <c r="AA43" s="59" t="str">
        <f t="shared" si="0"/>
        <v/>
      </c>
      <c r="AB43" s="59"/>
      <c r="AC43" s="59"/>
      <c r="AD43" s="59"/>
      <c r="AE43" s="59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</row>
    <row r="44" spans="1:50" ht="15" customHeight="1">
      <c r="A44" s="6"/>
      <c r="B44" s="58"/>
      <c r="C44" s="58"/>
      <c r="D44" s="58" t="s">
        <v>4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9"/>
      <c r="R44" s="59"/>
      <c r="S44" s="59"/>
      <c r="T44" s="60"/>
      <c r="U44" s="60"/>
      <c r="V44" s="60"/>
      <c r="W44" s="59"/>
      <c r="X44" s="59"/>
      <c r="Y44" s="59"/>
      <c r="Z44" s="59"/>
      <c r="AA44" s="59" t="str">
        <f t="shared" si="0"/>
        <v/>
      </c>
      <c r="AB44" s="59"/>
      <c r="AC44" s="59"/>
      <c r="AD44" s="59"/>
      <c r="AE44" s="59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</row>
    <row r="45" spans="1:50" ht="15" customHeight="1">
      <c r="A45" s="6"/>
      <c r="M45" s="42" t="s">
        <v>16</v>
      </c>
      <c r="N45" s="43"/>
      <c r="O45" s="43"/>
      <c r="P45" s="46">
        <f>SUM(AA22:AE44)</f>
        <v>0</v>
      </c>
      <c r="Q45" s="46"/>
      <c r="R45" s="46"/>
      <c r="S45" s="46"/>
      <c r="T45" s="46"/>
      <c r="U45" s="46"/>
      <c r="V45" s="46"/>
      <c r="W45" s="48" t="s">
        <v>17</v>
      </c>
      <c r="X45" s="49"/>
      <c r="Y45" s="49"/>
      <c r="Z45" s="49"/>
      <c r="AA45" s="52">
        <f>ROUNDDOWN(P45*0.1,0)</f>
        <v>0</v>
      </c>
      <c r="AB45" s="52"/>
      <c r="AC45" s="52"/>
      <c r="AD45" s="52"/>
      <c r="AE45" s="53"/>
      <c r="AF45" s="6"/>
      <c r="AG45" s="6"/>
      <c r="AH45" s="6"/>
      <c r="AI45" s="6"/>
      <c r="AJ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</row>
    <row r="46" spans="1:50" ht="15" customHeight="1" thickBot="1">
      <c r="A46" s="6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44"/>
      <c r="N46" s="45"/>
      <c r="O46" s="45"/>
      <c r="P46" s="47"/>
      <c r="Q46" s="47"/>
      <c r="R46" s="47"/>
      <c r="S46" s="47"/>
      <c r="T46" s="47"/>
      <c r="U46" s="47"/>
      <c r="V46" s="47"/>
      <c r="W46" s="50"/>
      <c r="X46" s="51"/>
      <c r="Y46" s="51"/>
      <c r="Z46" s="51"/>
      <c r="AA46" s="47"/>
      <c r="AB46" s="47"/>
      <c r="AC46" s="47"/>
      <c r="AD46" s="47"/>
      <c r="AE46" s="54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</row>
    <row r="47" spans="1:50" ht="15" customHeight="1">
      <c r="A47" s="6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22"/>
      <c r="S47" s="22"/>
      <c r="T47" s="22"/>
      <c r="U47" s="22"/>
      <c r="V47" s="22"/>
      <c r="W47" s="21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</row>
    <row r="48" spans="1:50" ht="15" customHeight="1">
      <c r="A48" s="6"/>
      <c r="B48" s="56" t="s">
        <v>5</v>
      </c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20"/>
      <c r="S48" s="20"/>
      <c r="T48" s="20"/>
      <c r="U48" s="20"/>
      <c r="V48" s="20"/>
      <c r="W48" s="19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</row>
    <row r="49" spans="1:50" ht="15" customHeight="1">
      <c r="A49" s="6"/>
      <c r="B49" s="114" t="s">
        <v>24</v>
      </c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4"/>
      <c r="S49" s="14"/>
      <c r="T49" s="14"/>
      <c r="U49" s="14"/>
      <c r="V49" s="14"/>
      <c r="W49" s="13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</row>
    <row r="50" spans="1:50" ht="15" customHeight="1">
      <c r="A50" s="6"/>
      <c r="B50" s="17" t="s">
        <v>30</v>
      </c>
      <c r="C50" s="17"/>
      <c r="D50" s="16"/>
      <c r="E50" s="15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4"/>
      <c r="S50" s="14"/>
      <c r="T50" s="14"/>
      <c r="U50" s="14"/>
      <c r="V50" s="14"/>
      <c r="W50" s="13"/>
      <c r="X50" s="18"/>
      <c r="Y50" s="18"/>
      <c r="Z50" s="18"/>
      <c r="AA50" s="18"/>
      <c r="AB50" s="18"/>
      <c r="AC50" s="18"/>
      <c r="AD50" s="18"/>
      <c r="AE50" s="18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</row>
    <row r="51" spans="1:50" ht="15" customHeight="1">
      <c r="A51" s="6"/>
      <c r="B51" s="17" t="s">
        <v>6</v>
      </c>
      <c r="C51" s="17"/>
      <c r="D51" s="16"/>
      <c r="E51" s="15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4"/>
      <c r="S51" s="14"/>
      <c r="T51" s="14"/>
      <c r="U51" s="14"/>
      <c r="V51" s="14"/>
      <c r="W51" s="13"/>
      <c r="X51" s="7"/>
      <c r="Y51" s="7"/>
      <c r="Z51" s="7"/>
      <c r="AA51" s="7"/>
      <c r="AB51" s="7"/>
      <c r="AC51" s="7"/>
      <c r="AD51" s="7"/>
      <c r="AE51" s="7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</row>
    <row r="52" spans="1:50" ht="15" customHeight="1">
      <c r="A52" s="6"/>
      <c r="B52" s="17" t="s">
        <v>7</v>
      </c>
      <c r="C52" s="17"/>
      <c r="D52" s="16"/>
      <c r="E52" s="15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4"/>
      <c r="S52" s="14"/>
      <c r="T52" s="14"/>
      <c r="U52" s="14"/>
      <c r="V52" s="14"/>
      <c r="W52" s="13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</row>
    <row r="53" spans="1:50" ht="15" customHeight="1">
      <c r="A53" s="6"/>
      <c r="X53" s="12"/>
      <c r="Y53" s="12"/>
      <c r="Z53" s="12"/>
      <c r="AA53" s="12"/>
      <c r="AB53" s="12"/>
      <c r="AC53" s="12"/>
      <c r="AD53" s="12"/>
      <c r="AE53" s="7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</row>
    <row r="54" spans="1:50" ht="15" customHeight="1">
      <c r="A54" s="6"/>
      <c r="B54" s="6"/>
      <c r="C54" s="6"/>
      <c r="D54" s="10"/>
      <c r="E54" s="10"/>
      <c r="F54" s="10"/>
      <c r="G54" s="10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X54" s="6"/>
      <c r="Y54" s="6"/>
      <c r="Z54" s="6"/>
      <c r="AA54" s="6"/>
      <c r="AB54" s="6"/>
      <c r="AC54" s="6"/>
      <c r="AD54" s="6"/>
      <c r="AE54" s="8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</row>
    <row r="55" spans="1:50" ht="15" customHeight="1">
      <c r="A55" s="6"/>
      <c r="B55" s="6"/>
      <c r="C55" s="6"/>
      <c r="X55" s="6"/>
      <c r="Y55" s="6"/>
      <c r="Z55" s="6"/>
      <c r="AA55" s="6"/>
      <c r="AB55" s="6"/>
      <c r="AC55" s="6"/>
      <c r="AD55" s="6"/>
      <c r="AE55" s="8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</row>
    <row r="56" spans="1:50" ht="15" customHeight="1">
      <c r="A56" s="6"/>
      <c r="B56" s="6"/>
      <c r="C56" s="6"/>
      <c r="D56" s="10"/>
      <c r="E56" s="10"/>
      <c r="F56" s="10"/>
      <c r="G56" s="10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AE56" s="8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</row>
    <row r="57" spans="1:50" ht="15" customHeight="1">
      <c r="A57" s="7"/>
      <c r="B57" s="7"/>
      <c r="C57" s="7"/>
      <c r="D57" s="10"/>
      <c r="E57" s="10"/>
      <c r="F57" s="10"/>
      <c r="G57" s="10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7"/>
      <c r="Y57" s="7"/>
      <c r="Z57" s="7"/>
      <c r="AA57" s="7"/>
      <c r="AB57" s="7"/>
      <c r="AC57" s="7"/>
      <c r="AD57" s="7"/>
      <c r="AE57" s="8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</row>
    <row r="58" spans="1:50" ht="1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8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</row>
    <row r="59" spans="1:50" ht="1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</row>
    <row r="60" spans="1:50" ht="1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</row>
    <row r="61" spans="1:50" ht="1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</row>
    <row r="62" spans="1:50" ht="1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</row>
    <row r="63" spans="1:50" ht="1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</row>
    <row r="64" spans="1:50" ht="1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</row>
    <row r="65" spans="1:50" ht="1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</row>
    <row r="66" spans="1:50" ht="1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</row>
    <row r="67" spans="1:50" ht="1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</row>
    <row r="68" spans="1:50" ht="1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</row>
    <row r="69" spans="1:50" ht="1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</row>
    <row r="70" spans="1:50" ht="1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</row>
    <row r="71" spans="1:50" ht="1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</row>
    <row r="72" spans="1:50" ht="1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</row>
    <row r="73" spans="1:50" ht="1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</row>
    <row r="74" spans="1:50" ht="1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</row>
    <row r="75" spans="1:50" ht="1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</row>
    <row r="76" spans="1:50" ht="1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</row>
    <row r="77" spans="1:50" ht="1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</row>
    <row r="78" spans="1:50" ht="1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</row>
    <row r="79" spans="1:50" ht="1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</row>
    <row r="80" spans="1:50" ht="1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</row>
    <row r="81" spans="1:50" ht="1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</row>
    <row r="82" spans="1:50" ht="1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</row>
    <row r="83" spans="1:50" ht="1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</row>
    <row r="84" spans="1:50" ht="1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</row>
    <row r="85" spans="1:50" ht="1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</row>
    <row r="86" spans="1:50" ht="1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</row>
    <row r="87" spans="1:50" ht="1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</row>
    <row r="88" spans="1:50" ht="1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</row>
    <row r="89" spans="1:50" ht="1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</row>
    <row r="90" spans="1:50" ht="1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</row>
    <row r="91" spans="1:50" ht="1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</row>
    <row r="92" spans="1:50" ht="1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</row>
    <row r="93" spans="1:50" ht="1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</row>
    <row r="94" spans="1:50" ht="1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</row>
    <row r="95" spans="1:50" ht="1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</row>
    <row r="96" spans="1:50" ht="1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</row>
    <row r="97" spans="1:50" ht="1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</row>
    <row r="98" spans="1:50" ht="1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</row>
    <row r="99" spans="1:50" ht="1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</row>
    <row r="100" spans="1:50" ht="1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</row>
    <row r="101" spans="1:50" ht="1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</row>
    <row r="102" spans="1:50" ht="1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</row>
    <row r="103" spans="1:50" ht="1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</row>
    <row r="104" spans="1:50" ht="1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</row>
    <row r="105" spans="1:50" ht="1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</row>
    <row r="106" spans="1:50" ht="1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</row>
    <row r="107" spans="1:50" ht="1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</row>
    <row r="108" spans="1:50" ht="1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</row>
    <row r="109" spans="1:50" ht="1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</row>
    <row r="110" spans="1:50" ht="1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</row>
    <row r="111" spans="1:50" ht="1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</row>
    <row r="112" spans="1:50" ht="1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</row>
    <row r="113" spans="1:50" ht="1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</row>
    <row r="114" spans="1:50" ht="1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</row>
    <row r="115" spans="1:50" ht="1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</row>
    <row r="116" spans="1:50" ht="1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</row>
    <row r="117" spans="1:50" ht="1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</row>
    <row r="118" spans="1:50" ht="1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</row>
    <row r="119" spans="1:50" ht="1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</row>
    <row r="120" spans="1:50" ht="1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</row>
    <row r="121" spans="1:50" ht="1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</row>
    <row r="122" spans="1:50" ht="1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</row>
    <row r="123" spans="1:50" ht="1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</row>
    <row r="124" spans="1:50" ht="1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</row>
    <row r="125" spans="1:50" ht="1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</row>
    <row r="126" spans="1:50" ht="1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</row>
    <row r="127" spans="1:50" ht="1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</row>
    <row r="128" spans="1:50" ht="1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</row>
    <row r="129" spans="1:50" ht="1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</row>
    <row r="130" spans="1:50" ht="1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</row>
    <row r="131" spans="1:50" ht="1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</row>
    <row r="132" spans="1:50" ht="1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</row>
    <row r="133" spans="1:50" ht="1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</row>
    <row r="134" spans="1:50" ht="1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</row>
    <row r="135" spans="1:50" ht="1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</row>
    <row r="136" spans="1:50" ht="1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</row>
    <row r="137" spans="1:50" ht="1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</row>
    <row r="138" spans="1:50" ht="1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</row>
    <row r="139" spans="1:50" ht="1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</row>
    <row r="140" spans="1:50" ht="1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</row>
    <row r="141" spans="1:50" ht="1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</row>
    <row r="142" spans="1:50" ht="1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</row>
    <row r="143" spans="1:50" ht="1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</row>
    <row r="144" spans="1:50" ht="1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</row>
    <row r="145" spans="1:50" ht="1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</row>
    <row r="146" spans="1:50" ht="1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</row>
    <row r="147" spans="1:50" ht="1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</row>
    <row r="148" spans="1:50" ht="1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</row>
    <row r="149" spans="1:50" ht="1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</row>
    <row r="150" spans="1:50" ht="1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</row>
    <row r="151" spans="1:50" ht="1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</row>
    <row r="152" spans="1:50" ht="1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</row>
    <row r="153" spans="1:50" ht="1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</row>
    <row r="154" spans="1:50" ht="1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</row>
    <row r="155" spans="1:50" ht="1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</row>
    <row r="156" spans="1:50" ht="1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</row>
    <row r="157" spans="1:50" ht="1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</row>
    <row r="158" spans="1:50" ht="1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</row>
    <row r="159" spans="1:50" ht="1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</row>
    <row r="160" spans="1:50" ht="1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</row>
    <row r="161" spans="1:50" ht="1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</row>
    <row r="162" spans="1:50" ht="1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</row>
    <row r="163" spans="1:50" ht="1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</row>
    <row r="164" spans="1:50" ht="1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</row>
    <row r="165" spans="1:50" ht="1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</row>
    <row r="166" spans="1:50" ht="1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</row>
    <row r="167" spans="1:50" ht="1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</row>
    <row r="168" spans="1:50" ht="1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</row>
    <row r="169" spans="1:50" ht="1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</row>
    <row r="170" spans="1:50" ht="1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</row>
    <row r="171" spans="1:50" ht="1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</row>
    <row r="172" spans="1:50" ht="1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</row>
    <row r="173" spans="1:50" ht="1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</row>
    <row r="174" spans="1:50" ht="1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</row>
    <row r="175" spans="1:50" ht="1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</row>
    <row r="176" spans="1:50" ht="1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</row>
    <row r="177" spans="1:50" ht="1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</row>
    <row r="178" spans="1:50" ht="1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</row>
    <row r="179" spans="1:50" ht="1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</row>
    <row r="180" spans="1:50" ht="1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</row>
    <row r="181" spans="1:50" ht="1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</row>
    <row r="182" spans="1:50" ht="1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</row>
    <row r="183" spans="1:50" ht="1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</row>
    <row r="184" spans="1:50" ht="1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</row>
    <row r="185" spans="1:50" ht="1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</row>
    <row r="186" spans="1:50" ht="1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</row>
    <row r="187" spans="1:50" ht="1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</row>
    <row r="188" spans="1:50" ht="1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</row>
    <row r="189" spans="1:50" ht="1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</row>
    <row r="190" spans="1:50" ht="1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</row>
    <row r="191" spans="1:50" ht="1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</row>
    <row r="192" spans="1:50" ht="1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</row>
    <row r="193" spans="1:50" ht="1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</row>
    <row r="194" spans="1:50" ht="1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</row>
    <row r="195" spans="1:50" ht="1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</row>
    <row r="196" spans="1:50" ht="1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</row>
    <row r="197" spans="1:50" ht="1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</row>
    <row r="198" spans="1:50" ht="1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</row>
    <row r="199" spans="1:50" ht="1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</row>
    <row r="200" spans="1:50" ht="1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</row>
    <row r="201" spans="1:50" ht="1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</row>
    <row r="202" spans="1:50" ht="1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</row>
    <row r="203" spans="1:50" ht="1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</row>
    <row r="204" spans="1:50" ht="1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</row>
    <row r="205" spans="1:50" ht="1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</row>
    <row r="206" spans="1:50" ht="1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</row>
    <row r="207" spans="1:50" ht="1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</row>
    <row r="208" spans="1:50" ht="1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</row>
    <row r="209" spans="1:50" ht="1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</row>
    <row r="210" spans="1:50" ht="1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</row>
    <row r="211" spans="1:50" ht="1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</row>
    <row r="212" spans="1:50" ht="1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</row>
    <row r="213" spans="1:50" ht="1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</row>
    <row r="214" spans="1:50" ht="1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</row>
    <row r="215" spans="1:50" ht="1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</row>
    <row r="216" spans="1:50" ht="1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</row>
    <row r="217" spans="1:50" ht="1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</row>
    <row r="218" spans="1:50" ht="1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</row>
    <row r="219" spans="1:50" ht="1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</row>
    <row r="220" spans="1:50" ht="1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</row>
    <row r="221" spans="1:50" ht="1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</row>
    <row r="222" spans="1:50" ht="1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</row>
    <row r="223" spans="1:50" ht="1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</row>
    <row r="224" spans="1:50" ht="1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</row>
    <row r="225" spans="1:50" ht="1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</row>
    <row r="226" spans="1:50" ht="1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</row>
    <row r="227" spans="1:50" ht="1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</row>
    <row r="228" spans="1:50" ht="1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</row>
    <row r="229" spans="1:50" ht="1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</row>
    <row r="230" spans="1:50" ht="1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</row>
    <row r="231" spans="1:50" ht="1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</row>
    <row r="232" spans="1:50" ht="1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</row>
    <row r="233" spans="1:50" ht="1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</row>
    <row r="234" spans="1:50" ht="1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</row>
    <row r="235" spans="1:50" ht="1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</row>
    <row r="236" spans="1:50" ht="1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</row>
    <row r="237" spans="1:50" ht="1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</row>
    <row r="238" spans="1:50" ht="1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</row>
    <row r="239" spans="1:50" ht="1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</row>
    <row r="240" spans="1:50" ht="1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</row>
    <row r="241" spans="1:50" ht="1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</row>
    <row r="242" spans="1:50" ht="1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</row>
    <row r="243" spans="1:50" ht="1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</row>
    <row r="244" spans="1:50" ht="1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</row>
    <row r="245" spans="1:50" ht="1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</row>
    <row r="246" spans="1:50" ht="1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</row>
    <row r="247" spans="1:50" ht="1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</row>
    <row r="248" spans="1:50" ht="1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</row>
    <row r="249" spans="1:50" ht="1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</row>
    <row r="250" spans="1:50" ht="1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</row>
    <row r="251" spans="1:50" ht="1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</row>
    <row r="252" spans="1:50" ht="1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</row>
    <row r="253" spans="1:50" ht="1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</row>
    <row r="254" spans="1:50" ht="1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</row>
    <row r="255" spans="1:50" ht="1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</row>
    <row r="256" spans="1:50" ht="1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</row>
    <row r="257" spans="1:50" ht="1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</row>
    <row r="258" spans="1:50" ht="1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</row>
    <row r="259" spans="1:50" ht="1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</row>
    <row r="260" spans="1:50" ht="1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</row>
    <row r="261" spans="1:50" ht="1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</row>
    <row r="262" spans="1:50" ht="1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</row>
    <row r="263" spans="1:50" ht="1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</row>
    <row r="264" spans="1:50" ht="1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</row>
    <row r="265" spans="1:50" ht="1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</row>
    <row r="266" spans="1:50" ht="1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</row>
    <row r="267" spans="1:50" ht="1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</row>
    <row r="268" spans="1:50" ht="1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</row>
    <row r="269" spans="1:50" ht="1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</row>
    <row r="270" spans="1:50" ht="1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</row>
    <row r="271" spans="1:50" ht="1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</row>
    <row r="272" spans="1:50" ht="1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</row>
    <row r="273" spans="1:50" ht="1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</row>
    <row r="274" spans="1:50" ht="1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</row>
    <row r="275" spans="1:50" ht="1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</row>
    <row r="276" spans="1:50" ht="1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</row>
    <row r="277" spans="1:50" ht="1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</row>
    <row r="278" spans="1:50" ht="1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</row>
    <row r="279" spans="1:50" ht="1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</row>
    <row r="280" spans="1:50" ht="1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</row>
    <row r="281" spans="1:50" ht="1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</row>
    <row r="282" spans="1:50" ht="1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</row>
    <row r="283" spans="1:50" ht="1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</row>
    <row r="284" spans="1:50" ht="1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</row>
    <row r="285" spans="1:50" ht="1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</row>
    <row r="286" spans="1:50" ht="1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</row>
    <row r="287" spans="1:50" ht="1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</row>
    <row r="288" spans="1:50" ht="1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</row>
    <row r="289" spans="1:50" ht="1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</row>
    <row r="290" spans="1:50" ht="1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</row>
    <row r="291" spans="1:50" ht="1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</row>
    <row r="292" spans="1:50" ht="1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</row>
    <row r="293" spans="1:50" ht="1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</row>
    <row r="294" spans="1:50" ht="1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</row>
    <row r="295" spans="1:50" ht="1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</row>
    <row r="296" spans="1:50" ht="1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</row>
    <row r="297" spans="1:50" ht="1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</row>
    <row r="298" spans="1:50" ht="1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</row>
    <row r="299" spans="1:50" ht="1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</row>
    <row r="300" spans="1:50" ht="1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</row>
    <row r="301" spans="1:50" ht="1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</row>
    <row r="302" spans="1:50" ht="1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</row>
    <row r="303" spans="1:50" ht="1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</row>
    <row r="304" spans="1:50" ht="1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</row>
    <row r="305" spans="1:50" ht="1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</row>
    <row r="306" spans="1:50" ht="1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</row>
    <row r="307" spans="1:50" ht="1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</row>
    <row r="308" spans="1:50" ht="1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</row>
    <row r="309" spans="1:50" ht="1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</row>
    <row r="310" spans="1:50" ht="1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</row>
    <row r="311" spans="1:50" ht="1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</row>
    <row r="312" spans="1:50" ht="1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</row>
    <row r="313" spans="1:50" ht="1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</row>
    <row r="314" spans="1:50" ht="1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</row>
    <row r="315" spans="1:50" ht="1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</row>
    <row r="316" spans="1:50" ht="1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</row>
    <row r="317" spans="1:50" ht="1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</row>
    <row r="318" spans="1:50" ht="1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</row>
    <row r="319" spans="1:50" ht="1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</row>
    <row r="320" spans="1:50" ht="1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</row>
    <row r="321" spans="1:50" ht="1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</row>
    <row r="322" spans="1:50" ht="1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</row>
    <row r="323" spans="1:50" ht="1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</row>
    <row r="324" spans="1:50" ht="1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</row>
    <row r="325" spans="1:50" ht="1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</row>
    <row r="326" spans="1:50" ht="1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</row>
    <row r="327" spans="1:50" ht="1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</row>
    <row r="328" spans="1:50" ht="1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</row>
    <row r="329" spans="1:50" ht="1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</row>
    <row r="330" spans="1:50" ht="1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</row>
    <row r="331" spans="1:50" ht="1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</row>
    <row r="332" spans="1:50" ht="1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</row>
    <row r="333" spans="1:50" ht="1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</row>
    <row r="334" spans="1:50" ht="1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</row>
    <row r="335" spans="1:50" ht="1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</row>
    <row r="336" spans="1:50" ht="1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</row>
    <row r="337" spans="1:50" ht="1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</row>
    <row r="338" spans="1:50" ht="1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</row>
    <row r="339" spans="1:50" ht="1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</row>
    <row r="340" spans="1:50" ht="1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</row>
    <row r="341" spans="1:50" ht="1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</row>
    <row r="342" spans="1:50" ht="1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</row>
    <row r="343" spans="1:50" ht="1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</row>
    <row r="344" spans="1:50" ht="1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</row>
    <row r="345" spans="1:50" ht="1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</row>
    <row r="346" spans="1:50" ht="1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</row>
    <row r="347" spans="1:50" ht="1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</row>
    <row r="348" spans="1:50" ht="1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</row>
    <row r="349" spans="1:50" ht="1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</row>
    <row r="350" spans="1:50" ht="1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</row>
    <row r="351" spans="1:50" ht="1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</row>
    <row r="352" spans="1:50" ht="1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</row>
    <row r="353" spans="1:50" ht="1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</row>
    <row r="354" spans="1:50" ht="1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</row>
    <row r="355" spans="1:50" ht="1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</row>
    <row r="356" spans="1:50" ht="1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</row>
    <row r="357" spans="1:50" ht="1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</row>
    <row r="358" spans="1:50" ht="1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</row>
    <row r="359" spans="1:50" ht="1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</row>
    <row r="360" spans="1:50" ht="1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</row>
    <row r="361" spans="1:50" ht="1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</row>
    <row r="362" spans="1:50" ht="1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</row>
    <row r="363" spans="1:50" ht="1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</row>
    <row r="364" spans="1:50" ht="1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</row>
    <row r="365" spans="1:50" ht="1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</row>
    <row r="366" spans="1:50" ht="1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</row>
    <row r="367" spans="1:50" ht="1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</row>
    <row r="368" spans="1:50" ht="1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</row>
    <row r="369" spans="1:50" ht="1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</row>
    <row r="370" spans="1:50" ht="1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</row>
    <row r="371" spans="1:50" ht="1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</row>
    <row r="372" spans="1:50" ht="1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</row>
    <row r="373" spans="1:50" ht="1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</row>
    <row r="374" spans="1:50" ht="1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</row>
    <row r="375" spans="1:50" ht="1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</row>
    <row r="376" spans="1:50" ht="1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</row>
    <row r="377" spans="1:50" ht="1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</row>
    <row r="378" spans="1:50" ht="1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</row>
    <row r="379" spans="1:50" ht="1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</row>
    <row r="380" spans="1:50" ht="1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</row>
    <row r="381" spans="1:50" ht="1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</row>
    <row r="382" spans="1:50" ht="1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</row>
    <row r="383" spans="1:50" ht="1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</row>
    <row r="384" spans="1:50" ht="1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</row>
    <row r="385" spans="1:50" ht="1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</row>
    <row r="386" spans="1:50" ht="1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</row>
    <row r="387" spans="1:50" ht="1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</row>
    <row r="388" spans="1:50" ht="1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</row>
    <row r="389" spans="1:50" ht="1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</row>
    <row r="390" spans="1:50" ht="1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</row>
    <row r="391" spans="1:50" ht="1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</row>
    <row r="392" spans="1:50" ht="1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</row>
    <row r="393" spans="1:50" ht="1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</row>
    <row r="394" spans="1:50" ht="1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</row>
    <row r="395" spans="1:50" ht="1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</row>
    <row r="396" spans="1:50" ht="1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</row>
    <row r="397" spans="1:50" ht="1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</row>
    <row r="398" spans="1:50" ht="1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</row>
    <row r="399" spans="1:50" ht="1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</row>
    <row r="400" spans="1:50" ht="1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</row>
    <row r="401" spans="1:50" ht="1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</row>
    <row r="402" spans="1:50" ht="1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</row>
    <row r="403" spans="1:50" ht="1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</row>
    <row r="404" spans="1:50" ht="1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</row>
    <row r="405" spans="1:50" ht="1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</row>
    <row r="406" spans="1:50" ht="1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</row>
    <row r="407" spans="1:50" ht="1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</row>
    <row r="408" spans="1:50" ht="1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</row>
    <row r="409" spans="1:50" ht="1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</row>
    <row r="410" spans="1:50" ht="1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</row>
    <row r="411" spans="1:50" ht="1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</row>
    <row r="412" spans="1:50" ht="1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</row>
    <row r="413" spans="1:50" ht="1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</row>
    <row r="414" spans="1:50" ht="1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</row>
    <row r="415" spans="1:50" ht="1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</row>
    <row r="416" spans="1:50" ht="1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</row>
    <row r="417" spans="1:50" ht="1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</row>
    <row r="418" spans="1:50" ht="1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</row>
    <row r="419" spans="1:50" ht="1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</row>
    <row r="420" spans="1:50" ht="1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</row>
    <row r="421" spans="1:50" ht="1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</row>
    <row r="422" spans="1:50" ht="1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</row>
    <row r="423" spans="1:50" ht="1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</row>
    <row r="424" spans="1:50" ht="1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</row>
    <row r="425" spans="1:50" ht="1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</row>
    <row r="426" spans="1:50" ht="1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</row>
    <row r="427" spans="1:50" ht="1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</row>
    <row r="428" spans="1:50" ht="1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</row>
    <row r="429" spans="1:50" ht="1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</row>
    <row r="430" spans="1:50" ht="1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</row>
    <row r="431" spans="1:50" ht="1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</row>
    <row r="432" spans="1:50" ht="1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</row>
    <row r="433" spans="1:50" ht="1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</row>
    <row r="434" spans="1:50" ht="1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</row>
    <row r="435" spans="1:50" ht="1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</row>
    <row r="436" spans="1:50" ht="1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</row>
    <row r="437" spans="1:50" ht="1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</row>
    <row r="438" spans="1:50" ht="1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</row>
    <row r="439" spans="1:50" ht="1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</row>
    <row r="440" spans="1:50" ht="1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</row>
    <row r="441" spans="1:50" ht="1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</row>
    <row r="442" spans="1:50" ht="1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</row>
    <row r="443" spans="1:50" ht="1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</row>
    <row r="444" spans="1:50" ht="1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</row>
    <row r="445" spans="1:50" ht="1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</row>
    <row r="446" spans="1:50" ht="1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</row>
    <row r="447" spans="1:50" ht="1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</row>
    <row r="448" spans="1:50" ht="1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</row>
    <row r="449" spans="1:50" ht="1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</row>
    <row r="450" spans="1:50" ht="1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</row>
    <row r="451" spans="1:50" ht="1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</row>
    <row r="452" spans="1:50" ht="1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</row>
    <row r="453" spans="1:50" ht="1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</row>
    <row r="454" spans="1:50" ht="1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</row>
    <row r="455" spans="1:50" ht="1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</row>
    <row r="456" spans="1:50" ht="1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</row>
    <row r="457" spans="1:50" ht="1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</row>
    <row r="458" spans="1:50" ht="1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</row>
    <row r="459" spans="1:50" ht="1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</row>
    <row r="460" spans="1:50" ht="1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</row>
    <row r="461" spans="1:50" ht="1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</row>
    <row r="462" spans="1:50" ht="1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</row>
    <row r="463" spans="1:50" ht="1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</row>
    <row r="464" spans="1:50" ht="1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</row>
    <row r="465" spans="1:50" ht="1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</row>
    <row r="466" spans="1:50" ht="1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</row>
    <row r="467" spans="1:50" ht="1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</row>
    <row r="468" spans="1:50" ht="1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</row>
    <row r="469" spans="1:50" ht="1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</row>
    <row r="470" spans="1:50" ht="1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</row>
    <row r="471" spans="1:50" ht="1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</row>
    <row r="472" spans="1:50" ht="1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</row>
    <row r="473" spans="1:50" ht="1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</row>
    <row r="474" spans="1:50" ht="1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</row>
    <row r="475" spans="1:50" ht="1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</row>
    <row r="476" spans="1:50" ht="1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</row>
    <row r="477" spans="1:50" ht="1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</row>
    <row r="478" spans="1:50" ht="1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</row>
    <row r="479" spans="1:50" ht="1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</row>
    <row r="480" spans="1:50" ht="1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</row>
    <row r="481" spans="1:50" ht="1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</row>
    <row r="482" spans="1:50" ht="1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</row>
    <row r="483" spans="1:50" ht="1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</row>
    <row r="484" spans="1:50" ht="1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</row>
    <row r="485" spans="1:50" ht="1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</row>
    <row r="486" spans="1:50" ht="1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</row>
    <row r="487" spans="1:50" ht="1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</row>
    <row r="488" spans="1:50" ht="1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</row>
    <row r="489" spans="1:50" ht="1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</row>
    <row r="490" spans="1:50" ht="1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</row>
    <row r="491" spans="1:50" ht="1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</row>
    <row r="492" spans="1:50" ht="1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</row>
    <row r="493" spans="1:50" ht="1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</row>
    <row r="494" spans="1:50" ht="1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</row>
    <row r="495" spans="1:50" ht="1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</row>
    <row r="496" spans="1:50" ht="1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</row>
    <row r="497" spans="1:50" ht="1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</row>
    <row r="498" spans="1:50" ht="1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</row>
    <row r="499" spans="1:50" ht="1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</row>
    <row r="500" spans="1:50" ht="1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</row>
    <row r="501" spans="1:50" ht="1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</row>
    <row r="502" spans="1:50" ht="1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</row>
    <row r="503" spans="1:50" ht="1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</row>
    <row r="504" spans="1:50" ht="1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</row>
    <row r="505" spans="1:50" ht="1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</row>
    <row r="506" spans="1:50" ht="1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</row>
    <row r="507" spans="1:50" ht="1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</row>
    <row r="508" spans="1:50" ht="1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</row>
    <row r="509" spans="1:50" ht="1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</row>
    <row r="510" spans="1:50" ht="1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</row>
    <row r="511" spans="1:50" ht="1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</row>
    <row r="512" spans="1:50" ht="1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</row>
    <row r="513" spans="1:50" ht="1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</row>
    <row r="514" spans="1:50" ht="1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</row>
    <row r="515" spans="1:50" ht="1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</row>
    <row r="516" spans="1:50" ht="1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</row>
    <row r="517" spans="1:50" ht="1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</row>
    <row r="518" spans="1:50" ht="1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</row>
    <row r="519" spans="1:50" ht="1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</row>
    <row r="520" spans="1:50" ht="1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</row>
    <row r="521" spans="1:50" ht="1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</row>
    <row r="522" spans="1:50" ht="1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</row>
    <row r="523" spans="1:50" ht="1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</row>
    <row r="524" spans="1:50" ht="1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</row>
    <row r="525" spans="1:50" ht="1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</row>
    <row r="526" spans="1:50" ht="1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</row>
    <row r="527" spans="1:50" ht="1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</row>
    <row r="528" spans="1:50" ht="1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</row>
    <row r="529" spans="1:50" ht="1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</row>
    <row r="530" spans="1:50" ht="1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</row>
    <row r="531" spans="1:50" ht="1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</row>
    <row r="532" spans="1:50" ht="1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</row>
    <row r="533" spans="1:50" ht="1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</row>
    <row r="534" spans="1:50" ht="1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</row>
    <row r="535" spans="1:50" ht="1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</row>
    <row r="536" spans="1:50" ht="1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</row>
    <row r="537" spans="1:50" ht="1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</row>
    <row r="538" spans="1:50" ht="1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</row>
    <row r="539" spans="1:50" ht="1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</row>
    <row r="540" spans="1:50" ht="1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</row>
    <row r="541" spans="1:50" ht="1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</row>
    <row r="542" spans="1:50" ht="1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</row>
    <row r="543" spans="1:50" ht="1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</row>
    <row r="544" spans="1:50" ht="1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</row>
    <row r="545" spans="1:50" ht="1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</row>
    <row r="546" spans="1:50" ht="1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</row>
    <row r="547" spans="1:50" ht="1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</row>
    <row r="548" spans="1:50" ht="1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</row>
    <row r="549" spans="1:50" ht="1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</row>
    <row r="550" spans="1:50" ht="1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</row>
    <row r="551" spans="1:50" ht="1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</row>
    <row r="552" spans="1:50" ht="1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</row>
    <row r="553" spans="1:50" ht="1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</row>
    <row r="554" spans="1:50" ht="1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</row>
    <row r="555" spans="1:50" ht="1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</row>
    <row r="556" spans="1:50" ht="1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</row>
    <row r="557" spans="1:50" ht="1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</row>
    <row r="558" spans="1:50" ht="1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</row>
    <row r="559" spans="1:50" ht="1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</row>
    <row r="560" spans="1:50" ht="1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</row>
    <row r="561" spans="1:50" ht="1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</row>
    <row r="562" spans="1:50" ht="1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</row>
    <row r="563" spans="1:50" ht="1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</row>
    <row r="564" spans="1:50" ht="1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</row>
    <row r="565" spans="1:50" ht="1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</row>
    <row r="566" spans="1:50" ht="1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</row>
    <row r="567" spans="1:50" ht="1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</row>
    <row r="568" spans="1:50" ht="1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</row>
    <row r="569" spans="1:50" ht="1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</row>
    <row r="570" spans="1:50" ht="1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</row>
    <row r="571" spans="1:50" ht="1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</row>
    <row r="572" spans="1:50" ht="1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</row>
    <row r="573" spans="1:50" ht="1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</row>
    <row r="574" spans="1:50" ht="1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</row>
    <row r="575" spans="1:50" ht="1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</row>
    <row r="576" spans="1:50" ht="1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</row>
    <row r="577" spans="1:50" ht="1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</row>
    <row r="578" spans="1:50" ht="1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</row>
    <row r="579" spans="1:50" ht="1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</row>
    <row r="580" spans="1:50" ht="1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</row>
    <row r="581" spans="1:50" ht="1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</row>
    <row r="582" spans="1:50" ht="1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</row>
    <row r="583" spans="1:50" ht="1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</row>
    <row r="584" spans="1:50" ht="1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</row>
    <row r="585" spans="1:50" ht="1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</row>
    <row r="586" spans="1:50" ht="1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</row>
    <row r="587" spans="1:50" ht="1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</row>
    <row r="588" spans="1:50" ht="1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</row>
    <row r="589" spans="1:50" ht="1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</row>
    <row r="590" spans="1:50" ht="1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</row>
    <row r="591" spans="1:50" ht="1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</row>
    <row r="592" spans="1:50" ht="1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</row>
    <row r="593" spans="1:50" ht="1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</row>
    <row r="594" spans="1:50" ht="1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</row>
    <row r="595" spans="1:50" ht="1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</row>
    <row r="596" spans="1:50" ht="1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</row>
    <row r="597" spans="1:50" ht="1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</row>
    <row r="598" spans="1:50" ht="1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</row>
    <row r="599" spans="1:50" ht="1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</row>
    <row r="600" spans="1:50" ht="1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</row>
    <row r="601" spans="1:50" ht="1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</row>
    <row r="602" spans="1:50" ht="1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</row>
    <row r="603" spans="1:50" ht="1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</row>
    <row r="604" spans="1:50" ht="1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</row>
    <row r="605" spans="1:50" ht="1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</row>
    <row r="606" spans="1:50" ht="1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</row>
    <row r="607" spans="1:50" ht="1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</row>
    <row r="608" spans="1:50" ht="1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</row>
    <row r="609" spans="1:50" ht="1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</row>
    <row r="610" spans="1:50" ht="1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</row>
    <row r="611" spans="1:50" ht="1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</row>
    <row r="612" spans="1:50" ht="1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</row>
    <row r="613" spans="1:50" ht="1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</row>
    <row r="614" spans="1:50" ht="1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</row>
    <row r="615" spans="1:50" ht="1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</row>
    <row r="616" spans="1:50" ht="1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</row>
    <row r="617" spans="1:50" ht="1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</row>
    <row r="618" spans="1:50" ht="1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</row>
    <row r="619" spans="1:50" ht="1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</row>
    <row r="620" spans="1:50" ht="1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</row>
    <row r="621" spans="1:50" ht="1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</row>
    <row r="622" spans="1:50" ht="1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</row>
    <row r="623" spans="1:50" ht="1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</row>
    <row r="624" spans="1:50" ht="1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</row>
    <row r="625" spans="1:50" ht="1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</row>
    <row r="626" spans="1:50" ht="1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</row>
    <row r="627" spans="1:50" ht="1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</row>
    <row r="628" spans="1:50" ht="1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</row>
    <row r="629" spans="1:50" ht="1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</row>
    <row r="630" spans="1:50" ht="1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</row>
    <row r="631" spans="1:50" ht="1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</row>
    <row r="632" spans="1:50" ht="1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</row>
    <row r="633" spans="1:50" ht="1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</row>
    <row r="634" spans="1:50" ht="1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</row>
    <row r="635" spans="1:50" ht="1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</row>
    <row r="636" spans="1:50" ht="1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</row>
    <row r="637" spans="1:50" ht="1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</row>
    <row r="638" spans="1:50" ht="1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</row>
    <row r="639" spans="1:50" ht="1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</row>
    <row r="640" spans="1:50" ht="1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</row>
    <row r="641" spans="1:50" ht="1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</row>
    <row r="642" spans="1:50" ht="1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</row>
    <row r="643" spans="1:50" ht="1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</row>
    <row r="644" spans="1:50" ht="1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</row>
    <row r="645" spans="1:50" ht="1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</row>
    <row r="646" spans="1:50" ht="1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</row>
    <row r="647" spans="1:50" ht="1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</row>
    <row r="648" spans="1:50" ht="1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</row>
    <row r="649" spans="1:50" ht="1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</row>
    <row r="650" spans="1:50" ht="1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</row>
    <row r="651" spans="1:50" ht="1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</row>
    <row r="652" spans="1:50" ht="1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</row>
    <row r="653" spans="1:50" ht="1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</row>
    <row r="654" spans="1:50" ht="1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</row>
    <row r="655" spans="1:50" ht="1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</row>
    <row r="656" spans="1:50" ht="1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</row>
    <row r="657" spans="1:50" ht="1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</row>
    <row r="658" spans="1:50" ht="1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</row>
    <row r="659" spans="1:50" ht="1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</row>
    <row r="660" spans="1:50" ht="1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</row>
    <row r="661" spans="1:50" ht="1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</row>
    <row r="662" spans="1:50" ht="1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</row>
    <row r="663" spans="1:50" ht="1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</row>
    <row r="664" spans="1:50" ht="1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</row>
    <row r="665" spans="1:50" ht="1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</row>
    <row r="666" spans="1:50" ht="1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</row>
    <row r="667" spans="1:50" ht="1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</row>
    <row r="668" spans="1:50" ht="1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</row>
    <row r="669" spans="1:50" ht="1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</row>
    <row r="670" spans="1:50" ht="1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</row>
    <row r="671" spans="1:50" ht="1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</row>
    <row r="672" spans="1:50" ht="1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</row>
    <row r="673" spans="1:50" ht="1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</row>
    <row r="674" spans="1:50" ht="1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</row>
    <row r="675" spans="1:50" ht="1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</row>
    <row r="676" spans="1:50" ht="1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</row>
    <row r="677" spans="1:50" ht="1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</row>
    <row r="678" spans="1:50" ht="1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</row>
    <row r="679" spans="1:50" ht="1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</row>
    <row r="680" spans="1:50" ht="1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</row>
    <row r="681" spans="1:50" ht="1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</row>
    <row r="682" spans="1:50" ht="1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</row>
    <row r="683" spans="1:50" ht="1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</row>
    <row r="684" spans="1:50" ht="1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</row>
    <row r="685" spans="1:50" ht="1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</row>
    <row r="686" spans="1:50" ht="1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</row>
    <row r="687" spans="1:50" ht="1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</row>
    <row r="688" spans="1:50" ht="1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</row>
    <row r="689" spans="1:50" ht="1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</row>
    <row r="690" spans="1:50" ht="1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</row>
    <row r="691" spans="1:50" ht="1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</row>
    <row r="692" spans="1:50" ht="1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</row>
    <row r="693" spans="1:50" ht="1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</row>
    <row r="694" spans="1:50" ht="1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</row>
    <row r="695" spans="1:50" ht="1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</row>
    <row r="696" spans="1:50" ht="1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</row>
    <row r="697" spans="1:50" ht="1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</row>
    <row r="698" spans="1:50" ht="1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</row>
    <row r="699" spans="1:50" ht="1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</row>
    <row r="700" spans="1:50" ht="1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</row>
    <row r="701" spans="1:50" ht="1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</row>
    <row r="702" spans="1:50" ht="1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</row>
    <row r="703" spans="1:50" ht="1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</row>
    <row r="704" spans="1:50" ht="1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</row>
    <row r="705" spans="1:50" ht="1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</row>
    <row r="706" spans="1:50" ht="1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</row>
    <row r="707" spans="1:50" ht="1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</row>
    <row r="708" spans="1:50" ht="1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</row>
    <row r="709" spans="1:50" ht="1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</row>
    <row r="710" spans="1:50" ht="1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</row>
    <row r="711" spans="1:50" ht="1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</row>
    <row r="712" spans="1:50" ht="1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</row>
    <row r="713" spans="1:50" ht="1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</row>
    <row r="714" spans="1:50" ht="1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</row>
    <row r="715" spans="1:50" ht="1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</row>
    <row r="716" spans="1:50" ht="1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</row>
    <row r="717" spans="1:50" ht="1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</row>
    <row r="718" spans="1:50" ht="1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</row>
    <row r="719" spans="1:50" ht="1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</row>
    <row r="720" spans="1:50" ht="1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</row>
    <row r="721" spans="1:50" ht="1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</row>
    <row r="722" spans="1:50" ht="1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</row>
    <row r="723" spans="1:50" ht="1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</row>
    <row r="724" spans="1:50" ht="1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</row>
    <row r="725" spans="1:50" ht="1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</row>
    <row r="726" spans="1:50" ht="1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</row>
    <row r="727" spans="1:50" ht="1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</row>
    <row r="728" spans="1:50" ht="1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</row>
    <row r="729" spans="1:50" ht="1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</row>
    <row r="730" spans="1:50" ht="1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</row>
    <row r="731" spans="1:50" ht="1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</row>
    <row r="732" spans="1:50" ht="1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</row>
    <row r="733" spans="1:50" ht="1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</row>
    <row r="734" spans="1:50" ht="1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</row>
    <row r="735" spans="1:50" ht="1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</row>
    <row r="736" spans="1:50" ht="1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</row>
    <row r="737" spans="1:50" ht="1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</row>
    <row r="738" spans="1:50" ht="1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</row>
    <row r="739" spans="1:50" ht="1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</row>
    <row r="740" spans="1:50" ht="1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</row>
    <row r="741" spans="1:50" ht="1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</row>
    <row r="742" spans="1:50" ht="1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</row>
    <row r="743" spans="1:50" ht="1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</row>
    <row r="744" spans="1:50" ht="1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</row>
    <row r="745" spans="1:50" ht="1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</row>
    <row r="746" spans="1:50" ht="1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</row>
    <row r="747" spans="1:50" ht="1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</row>
    <row r="748" spans="1:50" ht="1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</row>
    <row r="749" spans="1:50" ht="1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</row>
    <row r="750" spans="1:50" ht="1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</row>
    <row r="751" spans="1:50" ht="1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</row>
    <row r="752" spans="1:50" ht="1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</row>
    <row r="753" spans="1:50" ht="1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</row>
    <row r="754" spans="1:50" ht="1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</row>
    <row r="755" spans="1:50" ht="1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</row>
    <row r="756" spans="1:50" ht="1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</row>
    <row r="757" spans="1:50" ht="1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</row>
    <row r="758" spans="1:50" ht="1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</row>
    <row r="759" spans="1:50" ht="1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</row>
    <row r="760" spans="1:50" ht="1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</row>
    <row r="761" spans="1:50" ht="1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</row>
    <row r="762" spans="1:50" ht="1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</row>
    <row r="763" spans="1:50" ht="1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</row>
    <row r="764" spans="1:50" ht="1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</row>
    <row r="765" spans="1:50" ht="1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</row>
    <row r="766" spans="1:50" ht="1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</row>
    <row r="767" spans="1:50" ht="1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</row>
    <row r="768" spans="1:50" ht="1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</row>
    <row r="769" spans="1:50" ht="1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</row>
    <row r="770" spans="1:50" ht="1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</row>
    <row r="771" spans="1:50" ht="1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</row>
    <row r="772" spans="1:50" ht="1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</row>
    <row r="773" spans="1:50" ht="1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</row>
    <row r="774" spans="1:50" ht="1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</row>
    <row r="775" spans="1:50" ht="1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</row>
    <row r="776" spans="1:50" ht="1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</row>
    <row r="777" spans="1:50" ht="1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</row>
    <row r="778" spans="1:50" ht="1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</row>
    <row r="779" spans="1:50" ht="1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</row>
    <row r="780" spans="1:50" ht="1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</row>
    <row r="781" spans="1:50" ht="1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</row>
    <row r="782" spans="1:50" ht="1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</row>
    <row r="783" spans="1:50" ht="1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</row>
    <row r="784" spans="1:50" ht="1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</row>
    <row r="785" spans="1:50" ht="1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</row>
    <row r="786" spans="1:50" ht="1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</row>
    <row r="787" spans="1:50" ht="1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</row>
    <row r="788" spans="1:50" ht="1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</row>
    <row r="789" spans="1:50" ht="1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</row>
    <row r="790" spans="1:50" ht="1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</row>
    <row r="791" spans="1:50" ht="1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</row>
    <row r="792" spans="1:50" ht="1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</row>
    <row r="793" spans="1:50" ht="1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</row>
    <row r="794" spans="1:50" ht="1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</row>
    <row r="795" spans="1:50" ht="1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</row>
    <row r="796" spans="1:50" ht="1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</row>
    <row r="797" spans="1:50" ht="1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</row>
    <row r="798" spans="1:50" ht="1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</row>
    <row r="799" spans="1:50" ht="1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</row>
    <row r="800" spans="1:50" ht="1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</row>
    <row r="801" spans="1:50" ht="1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</row>
    <row r="802" spans="1:50" ht="1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</row>
    <row r="803" spans="1:50" ht="1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</row>
    <row r="804" spans="1:50" ht="1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</row>
    <row r="805" spans="1:50" ht="1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</row>
    <row r="806" spans="1:50" ht="1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</row>
    <row r="807" spans="1:50" ht="1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</row>
    <row r="808" spans="1:50" ht="1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</row>
    <row r="809" spans="1:50" ht="1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</row>
    <row r="810" spans="1:50" ht="1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</row>
    <row r="811" spans="1:50" ht="1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</row>
    <row r="812" spans="1:50" ht="1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</row>
    <row r="813" spans="1:50" ht="1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</row>
    <row r="814" spans="1:50" ht="1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</row>
    <row r="815" spans="1:50" ht="1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</row>
    <row r="816" spans="1:50" ht="1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</row>
    <row r="817" spans="1:50" ht="1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</row>
    <row r="818" spans="1:50" ht="1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</row>
    <row r="819" spans="1:50" ht="1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</row>
    <row r="820" spans="1:50" ht="1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</row>
    <row r="821" spans="1:50" ht="1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</row>
    <row r="822" spans="1:50" ht="1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</row>
    <row r="823" spans="1:50" ht="1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</row>
    <row r="824" spans="1:50" ht="1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</row>
    <row r="825" spans="1:50" ht="1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</row>
    <row r="826" spans="1:50" ht="1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</row>
    <row r="827" spans="1:50" ht="1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</row>
    <row r="828" spans="1:50" ht="1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</row>
    <row r="829" spans="1:50" ht="1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</row>
    <row r="830" spans="1:50" ht="1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</row>
    <row r="831" spans="1:50" ht="1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</row>
    <row r="832" spans="1:50" ht="1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</row>
    <row r="833" spans="1:50" ht="1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</row>
    <row r="834" spans="1:50" ht="1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</row>
    <row r="835" spans="1:50" ht="1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</row>
    <row r="836" spans="1:50" ht="1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</row>
    <row r="837" spans="1:50" ht="1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</row>
    <row r="838" spans="1:50" ht="1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</row>
    <row r="839" spans="1:50" ht="1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</row>
    <row r="840" spans="1:50" ht="1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</row>
    <row r="841" spans="1:50" ht="1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</row>
    <row r="842" spans="1:50" ht="1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</row>
    <row r="843" spans="1:50" ht="1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</row>
    <row r="844" spans="1:50" ht="1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</row>
    <row r="845" spans="1:50" ht="1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</row>
    <row r="846" spans="1:50" ht="1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</row>
    <row r="847" spans="1:50" ht="1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</row>
    <row r="848" spans="1:50" ht="1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</row>
    <row r="849" spans="1:50" ht="1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</row>
    <row r="850" spans="1:50" ht="1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</row>
    <row r="851" spans="1:50" ht="1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</row>
    <row r="852" spans="1:50" ht="1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</row>
    <row r="853" spans="1:50" ht="1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</row>
    <row r="854" spans="1:50" ht="1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</row>
    <row r="855" spans="1:50" ht="1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</row>
    <row r="856" spans="1:50" ht="1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</row>
    <row r="857" spans="1:50" ht="1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</row>
    <row r="858" spans="1:50" ht="1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</row>
    <row r="859" spans="1:50" ht="1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</row>
    <row r="860" spans="1:50" ht="1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</row>
    <row r="861" spans="1:50" ht="1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</row>
    <row r="862" spans="1:50" ht="1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</row>
    <row r="863" spans="1:50" ht="1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</row>
    <row r="864" spans="1:50" ht="1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</row>
    <row r="865" spans="1:50" ht="1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</row>
    <row r="866" spans="1:50" ht="1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</row>
    <row r="867" spans="1:50" ht="1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</row>
    <row r="868" spans="1:50" ht="1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</row>
    <row r="869" spans="1:50" ht="1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</row>
    <row r="870" spans="1:50" ht="1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</row>
    <row r="871" spans="1:50" ht="1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</row>
    <row r="872" spans="1:50" ht="1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</row>
    <row r="873" spans="1:50" ht="1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</row>
    <row r="874" spans="1:50" ht="1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</row>
    <row r="875" spans="1:50" ht="1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</row>
    <row r="876" spans="1:50" ht="1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</row>
    <row r="877" spans="1:50" ht="1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</row>
    <row r="878" spans="1:50" ht="1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</row>
    <row r="879" spans="1:50" ht="1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</row>
    <row r="880" spans="1:50" ht="1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</row>
    <row r="881" spans="1:50" ht="1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</row>
    <row r="882" spans="1:50" ht="1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</row>
    <row r="883" spans="1:50" ht="1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</row>
    <row r="884" spans="1:50" ht="1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</row>
    <row r="885" spans="1:50" ht="1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</row>
    <row r="886" spans="1:50" ht="1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</row>
    <row r="887" spans="1:50" ht="1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</row>
    <row r="888" spans="1:50" ht="1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</row>
    <row r="889" spans="1:50" ht="1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</row>
    <row r="890" spans="1:50" ht="1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</row>
    <row r="891" spans="1:50" ht="1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</row>
    <row r="892" spans="1:50" ht="1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</row>
    <row r="893" spans="1:50" ht="1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</row>
    <row r="894" spans="1:50" ht="1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</row>
    <row r="895" spans="1:50" ht="1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</row>
    <row r="896" spans="1:50" ht="1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</row>
    <row r="897" spans="1:50" ht="1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</row>
    <row r="898" spans="1:50" ht="1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</row>
    <row r="899" spans="1:50" ht="1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</row>
    <row r="900" spans="1:50" ht="1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</row>
    <row r="901" spans="1:50" ht="1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</row>
    <row r="902" spans="1:50" ht="1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</row>
    <row r="903" spans="1:50" ht="1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</row>
    <row r="904" spans="1:50" ht="1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</row>
    <row r="905" spans="1:50" ht="1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</row>
    <row r="906" spans="1:50" ht="1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</row>
    <row r="907" spans="1:50" ht="1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</row>
    <row r="908" spans="1:50" ht="1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</row>
    <row r="909" spans="1:50" ht="1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</row>
    <row r="910" spans="1:50" ht="1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</row>
    <row r="911" spans="1:50" ht="1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</row>
    <row r="912" spans="1:50" ht="1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</row>
    <row r="913" spans="1:50" ht="1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</row>
    <row r="914" spans="1:50" ht="1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</row>
    <row r="915" spans="1:50" ht="1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</row>
    <row r="916" spans="1:50" ht="1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</row>
    <row r="917" spans="1:50" ht="1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</row>
    <row r="918" spans="1:50" ht="1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</row>
    <row r="919" spans="1:50" ht="1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</row>
    <row r="920" spans="1:50" ht="1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</row>
    <row r="921" spans="1:50" ht="1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</row>
    <row r="922" spans="1:50" ht="1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</row>
    <row r="923" spans="1:50" ht="1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</row>
    <row r="924" spans="1:50" ht="1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</row>
    <row r="925" spans="1:50" ht="1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</row>
    <row r="926" spans="1:50" ht="1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</row>
    <row r="927" spans="1:50" ht="1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</row>
    <row r="928" spans="1:50" ht="1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</row>
    <row r="929" spans="1:50" ht="1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</row>
    <row r="930" spans="1:50" ht="1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</row>
    <row r="931" spans="1:50" ht="1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</row>
    <row r="932" spans="1:50" ht="1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</row>
    <row r="933" spans="1:50" ht="1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</row>
    <row r="934" spans="1:50" ht="1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</row>
    <row r="935" spans="1:50" ht="1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</row>
    <row r="936" spans="1:50" ht="1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</row>
    <row r="937" spans="1:50" ht="1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</row>
    <row r="938" spans="1:50" ht="1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</row>
    <row r="939" spans="1:50" ht="1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</row>
    <row r="940" spans="1:50" ht="1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</row>
    <row r="941" spans="1:50" ht="1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</row>
    <row r="942" spans="1:50" ht="1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</row>
    <row r="943" spans="1:50" ht="1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</row>
    <row r="944" spans="1:50" ht="1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</row>
    <row r="945" spans="1:50" ht="1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</row>
    <row r="946" spans="1:50" ht="1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</row>
    <row r="947" spans="1:50" ht="1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</row>
    <row r="948" spans="1:50" ht="1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</row>
    <row r="949" spans="1:50" ht="1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</row>
    <row r="950" spans="1:50" ht="1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</row>
    <row r="951" spans="1:50" ht="1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</row>
    <row r="952" spans="1:50" ht="1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</row>
    <row r="953" spans="1:50" ht="1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</row>
    <row r="954" spans="1:50" ht="1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</row>
    <row r="955" spans="1:50" ht="1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</row>
    <row r="956" spans="1:50" ht="1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</row>
    <row r="957" spans="1:50" ht="1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</row>
    <row r="958" spans="1:50" ht="1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</row>
    <row r="959" spans="1:50" ht="1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</row>
    <row r="960" spans="1:50" ht="1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</row>
    <row r="961" spans="1:50" ht="1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</row>
    <row r="962" spans="1:50" ht="1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</row>
    <row r="963" spans="1:50" ht="1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</row>
    <row r="964" spans="1:50" ht="1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</row>
    <row r="965" spans="1:50" ht="1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</row>
    <row r="966" spans="1:50" ht="1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</row>
    <row r="967" spans="1:50" ht="1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</row>
    <row r="968" spans="1:50" ht="1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</row>
    <row r="969" spans="1:50" ht="1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</row>
    <row r="970" spans="1:50" ht="1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</row>
    <row r="971" spans="1:50" ht="1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</row>
    <row r="972" spans="1:50" ht="1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</row>
    <row r="973" spans="1:50" ht="1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</row>
    <row r="974" spans="1:50" ht="1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</row>
    <row r="975" spans="1:50" ht="1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</row>
    <row r="976" spans="1:50" ht="1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</row>
    <row r="977" spans="1:50" ht="1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</row>
    <row r="978" spans="1:50" ht="1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</row>
    <row r="979" spans="1:50" ht="1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</row>
    <row r="980" spans="1:50" ht="1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</row>
    <row r="981" spans="1:50" ht="1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</row>
    <row r="982" spans="1:50" ht="1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</row>
    <row r="983" spans="1:50" ht="1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</row>
    <row r="984" spans="1:50" ht="1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</row>
    <row r="985" spans="1:50" ht="1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</row>
    <row r="986" spans="1:50" ht="1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</row>
    <row r="987" spans="1:50" ht="1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</row>
    <row r="988" spans="1:50" ht="1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</row>
    <row r="989" spans="1:50" ht="1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</row>
    <row r="990" spans="1:50" ht="1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</row>
    <row r="991" spans="1:50" ht="1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</row>
    <row r="992" spans="1:50" ht="1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</row>
    <row r="993" spans="1:50" ht="1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</row>
    <row r="994" spans="1:50" ht="1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</row>
    <row r="995" spans="1:50" ht="1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</row>
    <row r="996" spans="1:50" ht="1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</row>
    <row r="997" spans="1:50" ht="1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</row>
    <row r="998" spans="1:50" ht="1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</row>
    <row r="999" spans="1:50" ht="1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</row>
    <row r="1000" spans="1:50" ht="1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  <c r="AE1000" s="6"/>
      <c r="AF1000" s="6"/>
      <c r="AG1000" s="6"/>
      <c r="AH1000" s="6"/>
      <c r="AI1000" s="6"/>
      <c r="AJ1000" s="6"/>
      <c r="AK1000" s="6"/>
      <c r="AL1000" s="6"/>
      <c r="AM1000" s="6"/>
      <c r="AN1000" s="6"/>
      <c r="AO1000" s="6"/>
      <c r="AP1000" s="6"/>
      <c r="AQ1000" s="6"/>
      <c r="AR1000" s="6"/>
      <c r="AS1000" s="6"/>
      <c r="AT1000" s="6"/>
      <c r="AU1000" s="6"/>
      <c r="AV1000" s="6"/>
      <c r="AW1000" s="6"/>
      <c r="AX1000" s="6"/>
    </row>
    <row r="1001" spans="1:50" ht="15" customHeight="1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  <c r="AC1001" s="6"/>
      <c r="AD1001" s="6"/>
      <c r="AE1001" s="6"/>
      <c r="AF1001" s="6"/>
      <c r="AG1001" s="6"/>
      <c r="AH1001" s="6"/>
      <c r="AI1001" s="6"/>
      <c r="AJ1001" s="6"/>
      <c r="AK1001" s="6"/>
      <c r="AL1001" s="6"/>
      <c r="AM1001" s="6"/>
      <c r="AN1001" s="6"/>
      <c r="AO1001" s="6"/>
      <c r="AP1001" s="6"/>
      <c r="AQ1001" s="6"/>
      <c r="AR1001" s="6"/>
      <c r="AS1001" s="6"/>
      <c r="AT1001" s="6"/>
      <c r="AU1001" s="6"/>
      <c r="AV1001" s="6"/>
      <c r="AW1001" s="6"/>
      <c r="AX1001" s="6"/>
    </row>
    <row r="1002" spans="1:50" ht="15" customHeight="1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  <c r="AB1002" s="6"/>
      <c r="AC1002" s="6"/>
      <c r="AD1002" s="6"/>
      <c r="AE1002" s="6"/>
      <c r="AF1002" s="6"/>
      <c r="AG1002" s="6"/>
      <c r="AH1002" s="6"/>
      <c r="AI1002" s="6"/>
      <c r="AJ1002" s="6"/>
      <c r="AK1002" s="6"/>
      <c r="AL1002" s="6"/>
      <c r="AM1002" s="6"/>
      <c r="AN1002" s="6"/>
      <c r="AO1002" s="6"/>
      <c r="AP1002" s="6"/>
      <c r="AQ1002" s="6"/>
      <c r="AR1002" s="6"/>
      <c r="AS1002" s="6"/>
      <c r="AT1002" s="6"/>
      <c r="AU1002" s="6"/>
      <c r="AV1002" s="6"/>
      <c r="AW1002" s="6"/>
      <c r="AX1002" s="6"/>
    </row>
    <row r="1003" spans="1:50" ht="15" customHeight="1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  <c r="AA1003" s="6"/>
      <c r="AB1003" s="6"/>
      <c r="AC1003" s="6"/>
      <c r="AD1003" s="6"/>
      <c r="AE1003" s="6"/>
      <c r="AF1003" s="6"/>
      <c r="AG1003" s="6"/>
      <c r="AH1003" s="6"/>
      <c r="AI1003" s="6"/>
      <c r="AJ1003" s="6"/>
      <c r="AK1003" s="6"/>
      <c r="AL1003" s="6"/>
      <c r="AM1003" s="6"/>
      <c r="AN1003" s="6"/>
      <c r="AO1003" s="6"/>
      <c r="AP1003" s="6"/>
      <c r="AQ1003" s="6"/>
      <c r="AR1003" s="6"/>
      <c r="AS1003" s="6"/>
      <c r="AT1003" s="6"/>
      <c r="AU1003" s="6"/>
      <c r="AV1003" s="6"/>
      <c r="AW1003" s="6"/>
      <c r="AX1003" s="6"/>
    </row>
    <row r="1004" spans="1:50" ht="15" customHeight="1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  <c r="AA1004" s="6"/>
      <c r="AB1004" s="6"/>
      <c r="AC1004" s="6"/>
      <c r="AD1004" s="6"/>
      <c r="AE1004" s="6"/>
      <c r="AF1004" s="6"/>
      <c r="AG1004" s="6"/>
      <c r="AH1004" s="6"/>
      <c r="AI1004" s="6"/>
      <c r="AJ1004" s="6"/>
      <c r="AK1004" s="6"/>
      <c r="AL1004" s="6"/>
      <c r="AM1004" s="6"/>
      <c r="AN1004" s="6"/>
      <c r="AO1004" s="6"/>
      <c r="AP1004" s="6"/>
      <c r="AQ1004" s="6"/>
      <c r="AR1004" s="6"/>
      <c r="AS1004" s="6"/>
      <c r="AT1004" s="6"/>
      <c r="AU1004" s="6"/>
      <c r="AV1004" s="6"/>
      <c r="AW1004" s="6"/>
      <c r="AX1004" s="6"/>
    </row>
    <row r="1005" spans="1:50" ht="15" customHeight="1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  <c r="AA1005" s="6"/>
      <c r="AB1005" s="6"/>
      <c r="AC1005" s="6"/>
      <c r="AD1005" s="6"/>
      <c r="AE1005" s="6"/>
      <c r="AF1005" s="6"/>
      <c r="AG1005" s="6"/>
      <c r="AH1005" s="6"/>
      <c r="AI1005" s="6"/>
      <c r="AJ1005" s="6"/>
      <c r="AK1005" s="6"/>
      <c r="AL1005" s="6"/>
      <c r="AM1005" s="6"/>
      <c r="AN1005" s="6"/>
      <c r="AO1005" s="6"/>
      <c r="AP1005" s="6"/>
      <c r="AQ1005" s="6"/>
      <c r="AR1005" s="6"/>
      <c r="AS1005" s="6"/>
      <c r="AT1005" s="6"/>
      <c r="AU1005" s="6"/>
      <c r="AV1005" s="6"/>
      <c r="AW1005" s="6"/>
      <c r="AX1005" s="6"/>
    </row>
    <row r="1006" spans="1:50" ht="15" customHeight="1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  <c r="AA1006" s="6"/>
      <c r="AB1006" s="6"/>
      <c r="AC1006" s="6"/>
      <c r="AD1006" s="6"/>
      <c r="AE1006" s="6"/>
      <c r="AF1006" s="6"/>
      <c r="AG1006" s="6"/>
      <c r="AH1006" s="6"/>
      <c r="AI1006" s="6"/>
      <c r="AJ1006" s="6"/>
      <c r="AK1006" s="6"/>
      <c r="AL1006" s="6"/>
      <c r="AM1006" s="6"/>
      <c r="AN1006" s="6"/>
      <c r="AO1006" s="6"/>
      <c r="AP1006" s="6"/>
      <c r="AQ1006" s="6"/>
      <c r="AR1006" s="6"/>
      <c r="AS1006" s="6"/>
      <c r="AT1006" s="6"/>
      <c r="AU1006" s="6"/>
      <c r="AV1006" s="6"/>
      <c r="AW1006" s="6"/>
      <c r="AX1006" s="6"/>
    </row>
    <row r="1007" spans="1:50" ht="15" customHeight="1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  <c r="AA1007" s="6"/>
      <c r="AB1007" s="6"/>
      <c r="AC1007" s="6"/>
      <c r="AD1007" s="6"/>
      <c r="AE1007" s="6"/>
      <c r="AF1007" s="6"/>
      <c r="AG1007" s="6"/>
      <c r="AH1007" s="6"/>
      <c r="AI1007" s="6"/>
      <c r="AJ1007" s="6"/>
      <c r="AK1007" s="6"/>
      <c r="AL1007" s="6"/>
      <c r="AM1007" s="6"/>
      <c r="AN1007" s="6"/>
      <c r="AO1007" s="6"/>
      <c r="AP1007" s="6"/>
      <c r="AQ1007" s="6"/>
      <c r="AR1007" s="6"/>
      <c r="AS1007" s="6"/>
      <c r="AT1007" s="6"/>
      <c r="AU1007" s="6"/>
      <c r="AV1007" s="6"/>
      <c r="AW1007" s="6"/>
      <c r="AX1007" s="6"/>
    </row>
    <row r="1008" spans="1:50" ht="15" customHeight="1">
      <c r="A1008" s="6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  <c r="AA1008" s="6"/>
      <c r="AB1008" s="6"/>
      <c r="AC1008" s="6"/>
      <c r="AD1008" s="6"/>
      <c r="AE1008" s="6"/>
      <c r="AF1008" s="6"/>
      <c r="AG1008" s="6"/>
      <c r="AH1008" s="6"/>
      <c r="AI1008" s="6"/>
      <c r="AJ1008" s="6"/>
      <c r="AK1008" s="6"/>
      <c r="AL1008" s="6"/>
      <c r="AM1008" s="6"/>
      <c r="AN1008" s="6"/>
      <c r="AO1008" s="6"/>
      <c r="AP1008" s="6"/>
      <c r="AQ1008" s="6"/>
      <c r="AR1008" s="6"/>
      <c r="AS1008" s="6"/>
      <c r="AT1008" s="6"/>
      <c r="AU1008" s="6"/>
      <c r="AV1008" s="6"/>
      <c r="AW1008" s="6"/>
      <c r="AX1008" s="6"/>
    </row>
    <row r="1009" spans="1:50" ht="15" customHeight="1">
      <c r="A1009" s="6"/>
      <c r="B1009" s="6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  <c r="AA1009" s="6"/>
      <c r="AB1009" s="6"/>
      <c r="AC1009" s="6"/>
      <c r="AD1009" s="6"/>
      <c r="AE1009" s="6"/>
      <c r="AF1009" s="6"/>
      <c r="AG1009" s="6"/>
      <c r="AH1009" s="6"/>
      <c r="AI1009" s="6"/>
      <c r="AJ1009" s="6"/>
      <c r="AK1009" s="6"/>
      <c r="AL1009" s="6"/>
      <c r="AM1009" s="6"/>
      <c r="AN1009" s="6"/>
      <c r="AO1009" s="6"/>
      <c r="AP1009" s="6"/>
      <c r="AQ1009" s="6"/>
      <c r="AR1009" s="6"/>
      <c r="AS1009" s="6"/>
      <c r="AT1009" s="6"/>
      <c r="AU1009" s="6"/>
      <c r="AV1009" s="6"/>
      <c r="AW1009" s="6"/>
      <c r="AX1009" s="6"/>
    </row>
    <row r="1010" spans="1:50" ht="15" customHeight="1">
      <c r="A1010" s="6"/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  <c r="AA1010" s="6"/>
      <c r="AB1010" s="6"/>
      <c r="AC1010" s="6"/>
      <c r="AD1010" s="6"/>
      <c r="AE1010" s="6"/>
      <c r="AF1010" s="6"/>
      <c r="AG1010" s="6"/>
      <c r="AH1010" s="6"/>
      <c r="AI1010" s="6"/>
      <c r="AJ1010" s="6"/>
      <c r="AK1010" s="6"/>
      <c r="AL1010" s="6"/>
      <c r="AM1010" s="6"/>
      <c r="AN1010" s="6"/>
      <c r="AO1010" s="6"/>
      <c r="AP1010" s="6"/>
      <c r="AQ1010" s="6"/>
      <c r="AR1010" s="6"/>
      <c r="AS1010" s="6"/>
      <c r="AT1010" s="6"/>
      <c r="AU1010" s="6"/>
      <c r="AV1010" s="6"/>
      <c r="AW1010" s="6"/>
      <c r="AX1010" s="6"/>
    </row>
    <row r="1011" spans="1:50" ht="15" customHeight="1">
      <c r="A1011" s="6"/>
      <c r="B1011" s="6"/>
      <c r="C1011" s="6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  <c r="AA1011" s="6"/>
      <c r="AB1011" s="6"/>
      <c r="AC1011" s="6"/>
      <c r="AD1011" s="6"/>
      <c r="AE1011" s="6"/>
      <c r="AF1011" s="6"/>
      <c r="AG1011" s="6"/>
      <c r="AH1011" s="6"/>
      <c r="AI1011" s="6"/>
      <c r="AJ1011" s="6"/>
      <c r="AK1011" s="6"/>
      <c r="AL1011" s="6"/>
      <c r="AM1011" s="6"/>
      <c r="AN1011" s="6"/>
      <c r="AO1011" s="6"/>
      <c r="AP1011" s="6"/>
      <c r="AQ1011" s="6"/>
      <c r="AR1011" s="6"/>
      <c r="AS1011" s="6"/>
      <c r="AT1011" s="6"/>
      <c r="AU1011" s="6"/>
      <c r="AV1011" s="6"/>
      <c r="AW1011" s="6"/>
      <c r="AX1011" s="6"/>
    </row>
    <row r="1012" spans="1:50" ht="15" customHeight="1">
      <c r="A1012" s="6"/>
      <c r="B1012" s="6"/>
      <c r="C1012" s="6"/>
      <c r="D1012" s="6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  <c r="AA1012" s="6"/>
      <c r="AB1012" s="6"/>
      <c r="AC1012" s="6"/>
      <c r="AD1012" s="6"/>
      <c r="AE1012" s="6"/>
      <c r="AF1012" s="6"/>
      <c r="AG1012" s="6"/>
      <c r="AH1012" s="6"/>
      <c r="AI1012" s="6"/>
      <c r="AJ1012" s="6"/>
      <c r="AK1012" s="6"/>
      <c r="AL1012" s="6"/>
      <c r="AM1012" s="6"/>
      <c r="AN1012" s="6"/>
      <c r="AO1012" s="6"/>
      <c r="AP1012" s="6"/>
      <c r="AQ1012" s="6"/>
      <c r="AR1012" s="6"/>
      <c r="AS1012" s="6"/>
      <c r="AT1012" s="6"/>
      <c r="AU1012" s="6"/>
      <c r="AV1012" s="6"/>
      <c r="AW1012" s="6"/>
      <c r="AX1012" s="6"/>
    </row>
    <row r="1013" spans="1:50" ht="15" customHeight="1">
      <c r="A1013" s="6"/>
      <c r="B1013" s="6"/>
      <c r="C1013" s="6"/>
      <c r="D1013" s="6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  <c r="AA1013" s="6"/>
      <c r="AB1013" s="6"/>
      <c r="AC1013" s="6"/>
      <c r="AD1013" s="6"/>
      <c r="AE1013" s="6"/>
      <c r="AF1013" s="6"/>
      <c r="AG1013" s="6"/>
      <c r="AH1013" s="6"/>
      <c r="AI1013" s="6"/>
      <c r="AJ1013" s="6"/>
      <c r="AK1013" s="6"/>
      <c r="AL1013" s="6"/>
      <c r="AM1013" s="6"/>
      <c r="AN1013" s="6"/>
      <c r="AO1013" s="6"/>
      <c r="AP1013" s="6"/>
      <c r="AQ1013" s="6"/>
      <c r="AR1013" s="6"/>
      <c r="AS1013" s="6"/>
      <c r="AT1013" s="6"/>
      <c r="AU1013" s="6"/>
      <c r="AV1013" s="6"/>
      <c r="AW1013" s="6"/>
      <c r="AX1013" s="6"/>
    </row>
    <row r="1014" spans="1:50" ht="15" customHeight="1">
      <c r="A1014" s="6"/>
      <c r="B1014" s="6"/>
      <c r="C1014" s="6"/>
      <c r="D1014" s="6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  <c r="AA1014" s="6"/>
      <c r="AB1014" s="6"/>
      <c r="AC1014" s="6"/>
      <c r="AD1014" s="6"/>
      <c r="AE1014" s="6"/>
      <c r="AF1014" s="6"/>
      <c r="AG1014" s="6"/>
      <c r="AH1014" s="6"/>
      <c r="AI1014" s="6"/>
      <c r="AJ1014" s="6"/>
      <c r="AK1014" s="6"/>
      <c r="AL1014" s="6"/>
      <c r="AM1014" s="6"/>
      <c r="AN1014" s="6"/>
      <c r="AO1014" s="6"/>
      <c r="AP1014" s="6"/>
      <c r="AQ1014" s="6"/>
      <c r="AR1014" s="6"/>
      <c r="AS1014" s="6"/>
      <c r="AT1014" s="6"/>
      <c r="AU1014" s="6"/>
      <c r="AV1014" s="6"/>
      <c r="AW1014" s="6"/>
      <c r="AX1014" s="6"/>
    </row>
    <row r="1015" spans="1:50" ht="15" customHeight="1">
      <c r="A1015" s="6"/>
      <c r="B1015" s="6"/>
      <c r="C1015" s="6"/>
      <c r="D1015" s="6"/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  <c r="AA1015" s="6"/>
      <c r="AB1015" s="6"/>
      <c r="AC1015" s="6"/>
      <c r="AD1015" s="6"/>
      <c r="AE1015" s="6"/>
      <c r="AF1015" s="6"/>
      <c r="AG1015" s="6"/>
      <c r="AH1015" s="6"/>
      <c r="AI1015" s="6"/>
      <c r="AJ1015" s="6"/>
      <c r="AK1015" s="6"/>
      <c r="AL1015" s="6"/>
      <c r="AM1015" s="6"/>
      <c r="AN1015" s="6"/>
      <c r="AO1015" s="6"/>
      <c r="AP1015" s="6"/>
      <c r="AQ1015" s="6"/>
      <c r="AR1015" s="6"/>
      <c r="AS1015" s="6"/>
      <c r="AT1015" s="6"/>
      <c r="AU1015" s="6"/>
      <c r="AV1015" s="6"/>
      <c r="AW1015" s="6"/>
      <c r="AX1015" s="6"/>
    </row>
    <row r="1016" spans="1:50" ht="15" customHeight="1">
      <c r="A1016" s="6"/>
      <c r="B1016" s="6"/>
      <c r="C1016" s="6"/>
      <c r="D1016" s="6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  <c r="AA1016" s="6"/>
      <c r="AB1016" s="6"/>
      <c r="AC1016" s="6"/>
      <c r="AD1016" s="6"/>
      <c r="AE1016" s="6"/>
      <c r="AF1016" s="6"/>
      <c r="AG1016" s="6"/>
      <c r="AH1016" s="6"/>
      <c r="AI1016" s="6"/>
      <c r="AJ1016" s="6"/>
      <c r="AK1016" s="6"/>
      <c r="AL1016" s="6"/>
      <c r="AM1016" s="6"/>
      <c r="AN1016" s="6"/>
      <c r="AO1016" s="6"/>
      <c r="AP1016" s="6"/>
      <c r="AQ1016" s="6"/>
      <c r="AR1016" s="6"/>
      <c r="AS1016" s="6"/>
      <c r="AT1016" s="6"/>
      <c r="AU1016" s="6"/>
      <c r="AV1016" s="6"/>
      <c r="AW1016" s="6"/>
      <c r="AX1016" s="6"/>
    </row>
    <row r="1017" spans="1:50" ht="15" customHeight="1">
      <c r="A1017" s="6"/>
      <c r="B1017" s="6"/>
      <c r="C1017" s="6"/>
      <c r="D1017" s="6"/>
      <c r="E1017" s="6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  <c r="AA1017" s="6"/>
      <c r="AB1017" s="6"/>
      <c r="AC1017" s="6"/>
      <c r="AD1017" s="6"/>
      <c r="AE1017" s="6"/>
      <c r="AF1017" s="6"/>
      <c r="AG1017" s="6"/>
      <c r="AH1017" s="6"/>
      <c r="AI1017" s="6"/>
      <c r="AJ1017" s="6"/>
      <c r="AK1017" s="6"/>
      <c r="AL1017" s="6"/>
      <c r="AM1017" s="6"/>
      <c r="AN1017" s="6"/>
      <c r="AO1017" s="6"/>
      <c r="AP1017" s="6"/>
      <c r="AQ1017" s="6"/>
      <c r="AR1017" s="6"/>
      <c r="AS1017" s="6"/>
      <c r="AT1017" s="6"/>
      <c r="AU1017" s="6"/>
      <c r="AV1017" s="6"/>
      <c r="AW1017" s="6"/>
      <c r="AX1017" s="6"/>
    </row>
  </sheetData>
  <mergeCells count="174">
    <mergeCell ref="B13:E14"/>
    <mergeCell ref="T10:AB10"/>
    <mergeCell ref="B3:AE4"/>
    <mergeCell ref="F13:P14"/>
    <mergeCell ref="B15:E15"/>
    <mergeCell ref="T12:W12"/>
    <mergeCell ref="T11:W11"/>
    <mergeCell ref="B9:P9"/>
    <mergeCell ref="B10:P10"/>
    <mergeCell ref="X12:AE12"/>
    <mergeCell ref="Y11:AE11"/>
    <mergeCell ref="B11:M12"/>
    <mergeCell ref="N11:P12"/>
    <mergeCell ref="T6:AE6"/>
    <mergeCell ref="T7:AE7"/>
    <mergeCell ref="T8:AE9"/>
    <mergeCell ref="X1:AE1"/>
    <mergeCell ref="F15:K15"/>
    <mergeCell ref="W40:Z40"/>
    <mergeCell ref="AA40:AE40"/>
    <mergeCell ref="W35:Z35"/>
    <mergeCell ref="AA35:AE35"/>
    <mergeCell ref="W31:Z31"/>
    <mergeCell ref="AA31:AE31"/>
    <mergeCell ref="W34:Z34"/>
    <mergeCell ref="AA34:AE34"/>
    <mergeCell ref="W32:Z32"/>
    <mergeCell ref="AA32:AE32"/>
    <mergeCell ref="W25:Z25"/>
    <mergeCell ref="AA25:AE25"/>
    <mergeCell ref="W39:Z39"/>
    <mergeCell ref="AA39:AE39"/>
    <mergeCell ref="Q34:S34"/>
    <mergeCell ref="T34:V34"/>
    <mergeCell ref="B18:P19"/>
    <mergeCell ref="Q18:AE19"/>
    <mergeCell ref="Q25:S25"/>
    <mergeCell ref="T25:V25"/>
    <mergeCell ref="W27:Z27"/>
    <mergeCell ref="AA27:AE27"/>
    <mergeCell ref="T41:V41"/>
    <mergeCell ref="W41:Z41"/>
    <mergeCell ref="W43:Z43"/>
    <mergeCell ref="AA43:AE43"/>
    <mergeCell ref="B40:E40"/>
    <mergeCell ref="F40:P40"/>
    <mergeCell ref="Q40:S40"/>
    <mergeCell ref="T40:V40"/>
    <mergeCell ref="T42:V42"/>
    <mergeCell ref="T39:V39"/>
    <mergeCell ref="W42:Z42"/>
    <mergeCell ref="AA42:AE42"/>
    <mergeCell ref="T43:V43"/>
    <mergeCell ref="AA41:AE41"/>
    <mergeCell ref="Q31:S31"/>
    <mergeCell ref="T31:V31"/>
    <mergeCell ref="B32:E32"/>
    <mergeCell ref="F32:P32"/>
    <mergeCell ref="Q32:S32"/>
    <mergeCell ref="T32:V32"/>
    <mergeCell ref="B34:E34"/>
    <mergeCell ref="F34:P34"/>
    <mergeCell ref="B33:E33"/>
    <mergeCell ref="F33:P33"/>
    <mergeCell ref="Q33:S33"/>
    <mergeCell ref="T33:V33"/>
    <mergeCell ref="W33:Z33"/>
    <mergeCell ref="AA33:AE33"/>
    <mergeCell ref="T36:V36"/>
    <mergeCell ref="W36:Z36"/>
    <mergeCell ref="B41:E41"/>
    <mergeCell ref="F41:P41"/>
    <mergeCell ref="Q41:S41"/>
    <mergeCell ref="W45:Z46"/>
    <mergeCell ref="AA45:AE46"/>
    <mergeCell ref="B35:E35"/>
    <mergeCell ref="F35:P35"/>
    <mergeCell ref="Q35:S35"/>
    <mergeCell ref="T35:V35"/>
    <mergeCell ref="B38:E38"/>
    <mergeCell ref="F38:P38"/>
    <mergeCell ref="Q38:S38"/>
    <mergeCell ref="T38:V38"/>
    <mergeCell ref="W38:Z38"/>
    <mergeCell ref="AA38:AE38"/>
    <mergeCell ref="T44:V44"/>
    <mergeCell ref="B37:E37"/>
    <mergeCell ref="F37:P37"/>
    <mergeCell ref="Q37:S37"/>
    <mergeCell ref="T37:V37"/>
    <mergeCell ref="W37:Z37"/>
    <mergeCell ref="AA37:AE37"/>
    <mergeCell ref="B36:E36"/>
    <mergeCell ref="F36:P36"/>
    <mergeCell ref="Q36:S36"/>
    <mergeCell ref="B39:E39"/>
    <mergeCell ref="F39:P39"/>
    <mergeCell ref="B21:E21"/>
    <mergeCell ref="F21:P21"/>
    <mergeCell ref="Q21:S21"/>
    <mergeCell ref="T21:V21"/>
    <mergeCell ref="W21:Z21"/>
    <mergeCell ref="AA21:AE21"/>
    <mergeCell ref="AA22:AE22"/>
    <mergeCell ref="B23:E23"/>
    <mergeCell ref="F23:P23"/>
    <mergeCell ref="Q23:S23"/>
    <mergeCell ref="T23:V23"/>
    <mergeCell ref="W23:Z23"/>
    <mergeCell ref="AA23:AE23"/>
    <mergeCell ref="B22:E22"/>
    <mergeCell ref="F22:P22"/>
    <mergeCell ref="Q22:S22"/>
    <mergeCell ref="T22:V22"/>
    <mergeCell ref="W22:Z22"/>
    <mergeCell ref="B49:Q49"/>
    <mergeCell ref="F50:Q50"/>
    <mergeCell ref="F51:Q51"/>
    <mergeCell ref="F52:Q52"/>
    <mergeCell ref="B42:E42"/>
    <mergeCell ref="F42:P42"/>
    <mergeCell ref="Q42:S42"/>
    <mergeCell ref="B43:E43"/>
    <mergeCell ref="F43:P43"/>
    <mergeCell ref="Q43:S43"/>
    <mergeCell ref="B44:E44"/>
    <mergeCell ref="F44:P44"/>
    <mergeCell ref="Q44:S44"/>
    <mergeCell ref="B47:Q47"/>
    <mergeCell ref="B48:Q48"/>
    <mergeCell ref="M45:O46"/>
    <mergeCell ref="P45:V46"/>
    <mergeCell ref="AA36:AE36"/>
    <mergeCell ref="W44:Z44"/>
    <mergeCell ref="AA44:AE44"/>
    <mergeCell ref="B30:E30"/>
    <mergeCell ref="F30:P30"/>
    <mergeCell ref="Q30:S30"/>
    <mergeCell ref="T30:V30"/>
    <mergeCell ref="W28:Z28"/>
    <mergeCell ref="AA28:AE28"/>
    <mergeCell ref="W30:Z30"/>
    <mergeCell ref="AA30:AE30"/>
    <mergeCell ref="B31:E31"/>
    <mergeCell ref="F31:P31"/>
    <mergeCell ref="B28:E28"/>
    <mergeCell ref="F28:P28"/>
    <mergeCell ref="Q28:S28"/>
    <mergeCell ref="T28:V28"/>
    <mergeCell ref="AA29:AE29"/>
    <mergeCell ref="B29:E29"/>
    <mergeCell ref="F29:P29"/>
    <mergeCell ref="Q29:S29"/>
    <mergeCell ref="T29:V29"/>
    <mergeCell ref="W29:Z29"/>
    <mergeCell ref="Q39:S39"/>
    <mergeCell ref="B27:E27"/>
    <mergeCell ref="F27:P27"/>
    <mergeCell ref="Q27:S27"/>
    <mergeCell ref="T27:V27"/>
    <mergeCell ref="Q24:S24"/>
    <mergeCell ref="T24:V24"/>
    <mergeCell ref="W24:Z24"/>
    <mergeCell ref="AA24:AE24"/>
    <mergeCell ref="B25:E25"/>
    <mergeCell ref="F25:P25"/>
    <mergeCell ref="B26:E26"/>
    <mergeCell ref="F26:P26"/>
    <mergeCell ref="Q26:S26"/>
    <mergeCell ref="T26:V26"/>
    <mergeCell ref="W26:Z26"/>
    <mergeCell ref="AA26:AE26"/>
    <mergeCell ref="B24:E24"/>
    <mergeCell ref="F24:P24"/>
  </mergeCells>
  <phoneticPr fontId="9"/>
  <conditionalFormatting sqref="B21:AE44">
    <cfRule type="expression" dxfId="1" priority="1">
      <formula>MOD(ROW(),2)=0</formula>
    </cfRule>
  </conditionalFormatting>
  <conditionalFormatting sqref="F21 AA21">
    <cfRule type="expression" dxfId="0" priority="2">
      <formula>MOD(ROW(),2)=0</formula>
    </cfRule>
  </conditionalFormatting>
  <dataValidations count="4">
    <dataValidation type="textLength" operator="equal" allowBlank="1" showInputMessage="1" showErrorMessage="1" sqref="Y11:AE11" xr:uid="{E9C506B0-7126-45ED-BC38-4FBCB1B700FD}">
      <formula1>13</formula1>
    </dataValidation>
    <dataValidation type="list" allowBlank="1" showInputMessage="1" showErrorMessage="1" sqref="W47 B47" xr:uid="{BA24B124-E702-47E7-97E9-068E90F06DAD}">
      <formula1>"お振込み手数料は御社ご負担にてお願い致します。"</formula1>
    </dataValidation>
    <dataValidation type="list" allowBlank="1" showInputMessage="1" showErrorMessage="1" sqref="W50 E50:F50" xr:uid="{8ECFE9E0-E472-4239-BDBA-B4B82AF8B8B7}">
      <formula1>"普通,当座"</formula1>
    </dataValidation>
    <dataValidation type="list" allowBlank="1" showInputMessage="1" showErrorMessage="1" sqref="B11:M12" xr:uid="{2129016B-90DB-4B5C-8666-3CB0DF4D7041}">
      <formula1>"大翔建設株式会社,大翔・大徳建設共同企業体,大翔・小松・大徳建設共同企業体"</formula1>
    </dataValidation>
  </dataValidations>
  <pageMargins left="0.78740157480314965" right="0.19685039370078741" top="0.39370078740157483" bottom="0.19685039370078741" header="0" footer="0"/>
  <pageSetup paperSize="9" scale="9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改訂履歴</vt:lpstr>
      <vt:lpstr>記入例 </vt:lpstr>
      <vt:lpstr>指定請求書 </vt:lpstr>
      <vt:lpstr>'記入例 '!Print_Area</vt:lpstr>
      <vt:lpstr>'指定請求書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中田朋世</dc:creator>
  <cp:lastModifiedBy>朋世 中田</cp:lastModifiedBy>
  <cp:lastPrinted>2024-04-03T04:25:18Z</cp:lastPrinted>
  <dcterms:created xsi:type="dcterms:W3CDTF">2021-09-27T00:57:10Z</dcterms:created>
  <dcterms:modified xsi:type="dcterms:W3CDTF">2025-08-08T06:01:09Z</dcterms:modified>
</cp:coreProperties>
</file>